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11025" activeTab="4"/>
  </bookViews>
  <sheets>
    <sheet name="230元套餐（女）" sheetId="5" r:id="rId1"/>
    <sheet name="380元套餐（女）" sheetId="13" r:id="rId2"/>
    <sheet name="480元套餐（女）" sheetId="8" r:id="rId3"/>
    <sheet name="480元套餐（男）" sheetId="12" r:id="rId4"/>
    <sheet name="套餐汇总" sheetId="11" r:id="rId5"/>
  </sheets>
  <calcPr calcId="124519"/>
</workbook>
</file>

<file path=xl/calcChain.xml><?xml version="1.0" encoding="utf-8"?>
<calcChain xmlns="http://schemas.openxmlformats.org/spreadsheetml/2006/main">
  <c r="D39" i="12"/>
  <c r="E41" i="8"/>
  <c r="E27" i="13"/>
</calcChain>
</file>

<file path=xl/sharedStrings.xml><?xml version="1.0" encoding="utf-8"?>
<sst xmlns="http://schemas.openxmlformats.org/spreadsheetml/2006/main" count="499" uniqueCount="158">
  <si>
    <t>体检项目</t>
  </si>
  <si>
    <t>临床意义</t>
  </si>
  <si>
    <t>价格（元）</t>
  </si>
  <si>
    <t>已婚</t>
  </si>
  <si>
    <t>未婚</t>
  </si>
  <si>
    <t>妇科     检查</t>
  </si>
  <si>
    <t>双乳腺彩超（女）</t>
  </si>
  <si>
    <t>有无乳腺增生、囊肿、肿瘤等。为乳腺癌初筛的常用方法，必要时建议做乳腺钼靶及肿瘤筛查。</t>
  </si>
  <si>
    <t>★</t>
  </si>
  <si>
    <t>盆腔彩超（女）</t>
  </si>
  <si>
    <t>膀胱、输尿管、子宫、附件（有无子宫肌瘤、卵巢囊肿、卵巢肿瘤、输尿管、膀胱结石及肿物）</t>
  </si>
  <si>
    <t>妇科检查</t>
  </si>
  <si>
    <t>检查阴道、子宫、宫颈、卵巢。（有无阴道炎、宫颈炎、宫颈糜烂、盆腔炎、卵巢肿瘤）等（一次性用品）</t>
  </si>
  <si>
    <t>白带常规</t>
  </si>
  <si>
    <t>白带有无炎性细胞、阴道清洁度、有无霉菌、滴虫感染、阴道炎等。</t>
  </si>
  <si>
    <t>宫颈刮片</t>
  </si>
  <si>
    <t>筛查宫颈癌和某些性传播疾病。</t>
  </si>
  <si>
    <t>生化  血液</t>
  </si>
  <si>
    <t>血常规</t>
  </si>
  <si>
    <t>通过血液分析可发现有无贫血、细菌感染、病毒感染、白血病、败血症等血液方面疾病。</t>
  </si>
  <si>
    <t>尿液分析              （11项）+镜检</t>
  </si>
  <si>
    <t>尿检用于肾脏疾病的诊断、治疗观察、预后判断。检查有无泌尿系感染、急、慢性肾炎、肾肿瘤等。</t>
  </si>
  <si>
    <t>肝功二项</t>
  </si>
  <si>
    <t>初步评价肝脏功能的情况。诊断各类肝炎生化指标之一。
1、谷丙转氨酶、2、天门冬氨酸氨基转移酶</t>
  </si>
  <si>
    <t>血脂二项</t>
  </si>
  <si>
    <t>（1、总胆固醇、2、甘油三酯）了解机体脂类代谢情况。高脂血症与动脉硬化的形成有直接的因果关系。</t>
  </si>
  <si>
    <t>空腹血糖</t>
  </si>
  <si>
    <t>此项检查主要了解人体血糖代谢的状况。是诊断糖尿病、和低血糖的依据。</t>
  </si>
  <si>
    <t>肾功二项</t>
  </si>
  <si>
    <t>肌酐、尿素了解肾功能改变情况，检查有无急、慢性肾炎、尿毒症等</t>
  </si>
  <si>
    <t>卫材费+采血费</t>
  </si>
  <si>
    <t>临床  检查</t>
  </si>
  <si>
    <t>一般检查               （血压、身高、体重）</t>
  </si>
  <si>
    <t>用于辅助高血压、体重超重、肥胖、营养不良、发育不良的诊断和治疗，并且为相关科室的诊断体重重要的依据。</t>
  </si>
  <si>
    <t>内科</t>
  </si>
  <si>
    <t>心脏听诊：心律、心率、心脏杂音。双肺听诊：有无异常呼吸音。腹部触诊：有无肝脾肿大、触痛、包快等。</t>
  </si>
  <si>
    <t>外科</t>
  </si>
  <si>
    <t>排除全身皮肤及淋巴结病变、颈椎及脊柱病变、检查甲状腺大小及前列腺情况、肛检排除直肠肿物，腹部检查排除腹外疝。</t>
  </si>
  <si>
    <t>心电图（12导）</t>
  </si>
  <si>
    <t>有助于判断是否有心率失常、心脏房室大小、肥厚、心肌缺血、心绞痛、心肌梗死及其他全身疾病引起的心脏病变早期。</t>
  </si>
  <si>
    <t>人体成分分析</t>
  </si>
  <si>
    <t>基础代谢率、腰臀比例，机体内水份、肌肉、脂肪的含量和比例。</t>
  </si>
  <si>
    <t>放射检查</t>
  </si>
  <si>
    <t>胸部DR正位              （不出片）</t>
  </si>
  <si>
    <t>胸部摄像：有无肺部炎症、肺部结核、肺部肿瘤等</t>
  </si>
  <si>
    <t>其他</t>
  </si>
  <si>
    <t>终身电子档案</t>
  </si>
  <si>
    <t>标准体检报告</t>
  </si>
  <si>
    <t>营养早餐</t>
  </si>
  <si>
    <t>原价</t>
  </si>
  <si>
    <t>优惠价</t>
  </si>
  <si>
    <t>体检前请联系李瑞鑫预约体检  联系人：李瑞鑫  联系方式：13333340050（同微信）                                    地址：秦皇岛海港区商城东路2号美年大健康二楼（老天华大酒店）。</t>
  </si>
  <si>
    <t>液基薄层（TCT）</t>
  </si>
  <si>
    <t>为宫颈脱落细胞检查方法，作为筛查早期宫颈癌的重要项目，敏感度高特异性强。筛查的阳性率高达90%以上。</t>
  </si>
  <si>
    <t>肿瘤筛查</t>
  </si>
  <si>
    <t>CEA发光法定量检测</t>
  </si>
  <si>
    <t>癌胚抗原主要是对胰腺癌，结肠癌，肺癌，乳腺癌等筛查。</t>
  </si>
  <si>
    <t>CA153发光法定量检测</t>
  </si>
  <si>
    <t>乳腺癌诊断，升高可见于肺、结肠、肝、胃等非恶性肿瘤。</t>
  </si>
  <si>
    <t>CA125发光法定量检测</t>
  </si>
  <si>
    <t>肝、肺、结直肠、胃、卵巢、子宫内膜癌早筛。</t>
  </si>
  <si>
    <t>肝功八项</t>
  </si>
  <si>
    <t>全面评价肝脏功能的情况，诊断各类肝炎、肝硬化及监测某些药物性肝脏损伤，的重要生化指标。</t>
  </si>
  <si>
    <t>血脂四项</t>
  </si>
  <si>
    <t>了解机体脂类代谢情况。高脂血症与动脉硬化的形成有直接的因果关系。</t>
  </si>
  <si>
    <t>肾功二项                （肌酐、尿素氮）</t>
  </si>
  <si>
    <t>了解肾功能改变情况，检查有无急、慢性肾炎、尿毒症等</t>
  </si>
  <si>
    <t>血尿酸</t>
  </si>
  <si>
    <t>早期发现及诊断痛风的检查指标。</t>
  </si>
  <si>
    <t>肿瘤 筛查</t>
  </si>
  <si>
    <t>AFP发光法定量检测</t>
  </si>
  <si>
    <t>甲胎蛋白主要是对原发性肝细胞性肝癌的筛查。</t>
  </si>
  <si>
    <t>深度   检查</t>
  </si>
  <si>
    <t>低剂量螺旋头部CT                    （西门子CT）（无片）</t>
  </si>
  <si>
    <t>头部检查用于有无血栓、脑出血、肿瘤、炎症等</t>
  </si>
  <si>
    <t>低剂量螺旋肺部CT                    （西门子CT）（无片）</t>
  </si>
  <si>
    <t>诊断肺部肺部疾病，特别是早期肺癌的筛查</t>
  </si>
  <si>
    <t>肿瘤  筛查</t>
  </si>
  <si>
    <t>CA199发光法定量检测</t>
  </si>
  <si>
    <t>主要用于筛查胰腺、胆道、肠道及甲状腺等筛查。</t>
  </si>
  <si>
    <t>EB病毒检测VCA</t>
  </si>
  <si>
    <t>对鼻咽癌以及多种淋巴瘤的筛查。</t>
  </si>
  <si>
    <t>超声  检查</t>
  </si>
  <si>
    <t>腹部彩超</t>
  </si>
  <si>
    <t>检查肝、胆、脾（有无脂肪肝、肝肿瘤、肝内胆管结石、胆石症、胆囊炎、胆囊息肉）等。</t>
  </si>
  <si>
    <t>甲状腺彩超</t>
  </si>
  <si>
    <t>（双侧）有无甲状腺结节、甲状腺囊肿、甲状腺肿瘤等。</t>
  </si>
  <si>
    <t>临床         检查</t>
  </si>
  <si>
    <t>耳鼻喉科检查</t>
  </si>
  <si>
    <t>检查外耳道、耳廓、鼓膜、鼻窦、鼻中隔、鼻甲、鼻道、咽、喉、扁桃体等部位病变。</t>
  </si>
  <si>
    <t>眼科检查（含裂隙灯）</t>
  </si>
  <si>
    <t>1、检查有无视力减退、屈光不正、色盲、色弱、结膜炎等；2、有无白内障等；3、主要了解眼底动脉硬化情况及黄斑等病变。</t>
  </si>
  <si>
    <t>眼压检查</t>
  </si>
  <si>
    <t>眼球内部压力的检查</t>
  </si>
  <si>
    <t>口腔科检查</t>
  </si>
  <si>
    <t>牙齿、牙龈等口腔疾病的检查（有无龋齿、缺齿、牙周炎、牙结石等）</t>
  </si>
  <si>
    <t>实验室检查</t>
  </si>
  <si>
    <t>同型半胱氨酸检测</t>
  </si>
  <si>
    <t>同型半胱氨酸增高是某些B族维生素缺乏症的一个敏感指标，是动脉粥样硬化等心血管疾病发病的一个独立危险因子。</t>
  </si>
  <si>
    <t>糖化血红蛋白</t>
  </si>
  <si>
    <t>通常可以反映患者近8～12周的血糖控制情况。升高见于糖尿病及其它原因的高血糖患者。</t>
  </si>
  <si>
    <t>卫材费</t>
  </si>
  <si>
    <t>其他  检查</t>
  </si>
  <si>
    <t>肺功能检查</t>
  </si>
  <si>
    <t>应用肺功能仪器，检查包括通气功能、换气功能、呼吸调节功能及肺循环功能的情况。</t>
  </si>
  <si>
    <t>美年大健康体检中心    480元套餐（男）</t>
  </si>
  <si>
    <t>价格</t>
  </si>
  <si>
    <t>肿瘤    筛查</t>
  </si>
  <si>
    <t>PSA发光法定量检测</t>
  </si>
  <si>
    <t>前列腺患者PSA升高，前列腺肥大、前列腺炎时也可见血清PSA水平轻度升高</t>
  </si>
  <si>
    <t>盆腔彩超（男）</t>
  </si>
  <si>
    <t>膀胱、前列腺（膀胱有无结石、肿物等，前列腺肥大囊肿、前列腺肿瘤）</t>
  </si>
  <si>
    <t>血清r-谷氨酰基        转肽酶</t>
  </si>
  <si>
    <t>肝内、外胆道梗阻、肝脏损伤、酒精肝药用肝病等的重要辅助诊断指标.肝功一项，评估肝功能指标之一。</t>
  </si>
  <si>
    <t>血脂六项</t>
  </si>
  <si>
    <t>动脉硬化检查</t>
  </si>
  <si>
    <t>国际动脉硬化检测的“金标准”。 最直观、精确评估大动脉血管硬化的程度。（血管的弹性）更安全、更准确、更舒适的无创伤检测方法</t>
  </si>
  <si>
    <t xml:space="preserve">合计    </t>
  </si>
  <si>
    <t>（元）</t>
  </si>
  <si>
    <t>盆腔彩超</t>
  </si>
  <si>
    <t>低剂量头部CT（无片）</t>
  </si>
  <si>
    <t>双乳腺彩超</t>
  </si>
  <si>
    <t>低剂量肺部CT（无片）</t>
  </si>
  <si>
    <t xml:space="preserve">尿液分析              </t>
  </si>
  <si>
    <t xml:space="preserve">一般检查               </t>
  </si>
  <si>
    <t xml:space="preserve">肾功二项                </t>
  </si>
  <si>
    <t xml:space="preserve">一般检查 </t>
  </si>
  <si>
    <t>放射</t>
  </si>
  <si>
    <t>胸部DR正位（不出片）</t>
  </si>
  <si>
    <t>生化 血液</t>
  </si>
  <si>
    <t>谷氨酰基转肽酶</t>
  </si>
  <si>
    <t>生化血液</t>
  </si>
  <si>
    <t>备           注</t>
  </si>
  <si>
    <t>联系人： 李瑞鑫  13333340050（同微信）</t>
  </si>
  <si>
    <t>预约：为保证体检服务质量，体检需提前预约，请联系李瑞鑫。</t>
  </si>
  <si>
    <t>体检卡：480元体检套餐为美年大健康体检中心补贴套餐，以体检卡形式体检，体检前请先联系李瑞鑫取卡。</t>
  </si>
  <si>
    <t>医保补助：体检可刷80元医保补助。</t>
  </si>
  <si>
    <t>发票：可在前台、财务或联系李瑞鑫开具体检发票（480元套餐李瑞鑫负责开具发票）。</t>
  </si>
  <si>
    <t>家属：教师家属可同样享受此优惠政策。</t>
  </si>
  <si>
    <t>地址：秦皇岛海港区商城东路2号美年大健康二楼（老天华大酒店）。</t>
  </si>
  <si>
    <t>美年大健康体检中心    35岁以下妇科体检套餐（150+80元）</t>
    <phoneticPr fontId="36" type="noConversion"/>
  </si>
  <si>
    <t>说明：本套餐原价758元，优惠价380元，其中医保中心支付80元，个人支付300元（开发票）</t>
    <phoneticPr fontId="36" type="noConversion"/>
  </si>
  <si>
    <t>说明：本套餐原价1735元，优惠价480元，其中医保中心支付80元，个人支付400元（开发票）</t>
    <phoneticPr fontId="36" type="noConversion"/>
  </si>
  <si>
    <t>妇科体检套餐（150+80元）</t>
    <phoneticPr fontId="36" type="noConversion"/>
  </si>
  <si>
    <t>妇科体检套餐（300+80元）</t>
    <phoneticPr fontId="36" type="noConversion"/>
  </si>
  <si>
    <t>妇科体检套餐（400+80元）</t>
    <phoneticPr fontId="36" type="noConversion"/>
  </si>
  <si>
    <r>
      <t xml:space="preserve">   </t>
    </r>
    <r>
      <rPr>
        <b/>
        <sz val="12"/>
        <color theme="1"/>
        <rFont val="宋体"/>
        <charset val="134"/>
        <scheme val="minor"/>
      </rPr>
      <t xml:space="preserve">美年大家康体检中心  妇科体检套餐                </t>
    </r>
    <phoneticPr fontId="36" type="noConversion"/>
  </si>
  <si>
    <t>说明：本套餐已婚原价466元、未婚原价395元，优惠价230元，其中医保中心支付80元，个人支付150元（开发票）</t>
    <phoneticPr fontId="36" type="noConversion"/>
  </si>
  <si>
    <t>80元+免费    赠送</t>
    <phoneticPr fontId="36" type="noConversion"/>
  </si>
  <si>
    <t>美年大健康体检中心    36岁-45岁妇科体检套餐（300+80元）</t>
    <phoneticPr fontId="36" type="noConversion"/>
  </si>
  <si>
    <t>美年大健康体检中心    46岁以上妇科体检套餐（400+80元）</t>
    <phoneticPr fontId="36" type="noConversion"/>
  </si>
  <si>
    <t>480元体检套餐（男）</t>
    <phoneticPr fontId="36" type="noConversion"/>
  </si>
  <si>
    <t>肿瘤 筛查</t>
    <phoneticPr fontId="36" type="noConversion"/>
  </si>
  <si>
    <t>深度   检查</t>
    <phoneticPr fontId="36" type="noConversion"/>
  </si>
  <si>
    <t>低剂量头部CT（无片）</t>
    <phoneticPr fontId="36" type="noConversion"/>
  </si>
  <si>
    <t>低剂量肺部CT（无片）</t>
    <phoneticPr fontId="36" type="noConversion"/>
  </si>
  <si>
    <r>
      <t>8</t>
    </r>
    <r>
      <rPr>
        <b/>
        <sz val="9"/>
        <color rgb="FFFF0000"/>
        <rFont val="新宋体"/>
        <family val="3"/>
        <charset val="134"/>
      </rPr>
      <t>0元+</t>
    </r>
    <r>
      <rPr>
        <b/>
        <sz val="9"/>
        <color rgb="FFFF0000"/>
        <rFont val="新宋体"/>
        <charset val="134"/>
      </rPr>
      <t>免费    赠送</t>
    </r>
    <phoneticPr fontId="36" type="noConversion"/>
  </si>
  <si>
    <r>
      <t>8</t>
    </r>
    <r>
      <rPr>
        <b/>
        <sz val="10"/>
        <color rgb="FFFF0000"/>
        <rFont val="新宋体"/>
        <family val="3"/>
        <charset val="134"/>
      </rPr>
      <t>0元+</t>
    </r>
    <r>
      <rPr>
        <b/>
        <sz val="10"/>
        <color rgb="FFFF0000"/>
        <rFont val="新宋体"/>
        <charset val="134"/>
      </rPr>
      <t>免费    赠送</t>
    </r>
    <phoneticPr fontId="36" type="noConversion"/>
  </si>
</sst>
</file>

<file path=xl/styles.xml><?xml version="1.0" encoding="utf-8"?>
<styleSheet xmlns="http://schemas.openxmlformats.org/spreadsheetml/2006/main"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indexed="8"/>
      <name val="新宋体"/>
      <charset val="134"/>
    </font>
    <font>
      <sz val="10"/>
      <color indexed="8"/>
      <name val="新宋体"/>
      <charset val="134"/>
    </font>
    <font>
      <sz val="9"/>
      <name val="新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b/>
      <sz val="10"/>
      <color rgb="FFFF0000"/>
      <name val="新宋体"/>
      <charset val="134"/>
    </font>
    <font>
      <sz val="9"/>
      <color indexed="8"/>
      <name val="宋体"/>
      <charset val="134"/>
      <scheme val="major"/>
    </font>
    <font>
      <sz val="10"/>
      <name val="新宋体"/>
      <charset val="134"/>
    </font>
    <font>
      <b/>
      <sz val="10"/>
      <color theme="1"/>
      <name val="新宋体"/>
      <charset val="134"/>
    </font>
    <font>
      <sz val="9"/>
      <color theme="1"/>
      <name val="宋体"/>
      <charset val="134"/>
      <scheme val="minor"/>
    </font>
    <font>
      <b/>
      <sz val="9"/>
      <name val="新宋体"/>
      <charset val="134"/>
    </font>
    <font>
      <b/>
      <sz val="9"/>
      <color indexed="8"/>
      <name val="新宋体"/>
      <charset val="134"/>
    </font>
    <font>
      <b/>
      <sz val="9"/>
      <color rgb="FFFF0000"/>
      <name val="新宋体"/>
      <charset val="134"/>
    </font>
    <font>
      <sz val="9"/>
      <color indexed="8"/>
      <name val="新宋体"/>
      <charset val="134"/>
    </font>
    <font>
      <b/>
      <sz val="9"/>
      <name val="宋体"/>
      <charset val="134"/>
      <scheme val="major"/>
    </font>
    <font>
      <b/>
      <sz val="9"/>
      <color theme="1"/>
      <name val="新宋体"/>
      <charset val="134"/>
    </font>
    <font>
      <b/>
      <sz val="9"/>
      <color rgb="FFFF0000"/>
      <name val="微软雅黑"/>
      <charset val="134"/>
    </font>
    <font>
      <b/>
      <sz val="12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2"/>
      <name val="新宋体"/>
      <charset val="134"/>
    </font>
    <font>
      <b/>
      <sz val="10"/>
      <name val="新宋体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10"/>
      <color rgb="FFFF0000"/>
      <name val="新宋体"/>
      <charset val="134"/>
    </font>
    <font>
      <b/>
      <sz val="12"/>
      <color indexed="8"/>
      <name val="新宋体"/>
      <charset val="134"/>
    </font>
    <font>
      <sz val="9"/>
      <color theme="1"/>
      <name val="新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rgb="FFFF0000"/>
      <name val="新宋体"/>
      <family val="3"/>
      <charset val="134"/>
    </font>
    <font>
      <b/>
      <sz val="10"/>
      <color rgb="FFFF0000"/>
      <name val="新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473"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3" fillId="0" borderId="0"/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8" borderId="14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</cellStyleXfs>
  <cellXfs count="225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1116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122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11" fillId="4" borderId="1" xfId="1267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1" fillId="4" borderId="1" xfId="1267" applyFont="1" applyFill="1" applyBorder="1" applyAlignment="1">
      <alignment horizontal="center" vertical="center" wrapText="1"/>
    </xf>
    <xf numFmtId="0" fontId="5" fillId="4" borderId="1" xfId="96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7" fillId="4" borderId="1" xfId="105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1116" applyFont="1" applyFill="1" applyBorder="1" applyAlignment="1">
      <alignment horizontal="center" vertical="center" wrapText="1"/>
    </xf>
    <xf numFmtId="0" fontId="8" fillId="0" borderId="1" xfId="1220" applyFont="1" applyBorder="1" applyAlignment="1">
      <alignment horizontal="center" vertical="center"/>
    </xf>
    <xf numFmtId="0" fontId="8" fillId="4" borderId="1" xfId="1220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0" fontId="6" fillId="4" borderId="1" xfId="1259" applyFont="1" applyFill="1" applyBorder="1" applyAlignment="1">
      <alignment horizontal="center" vertical="center" wrapText="1"/>
    </xf>
    <xf numFmtId="0" fontId="6" fillId="4" borderId="1" xfId="1263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6" fillId="4" borderId="1" xfId="261" applyFont="1" applyFill="1" applyBorder="1" applyAlignment="1">
      <alignment horizontal="center" vertical="center"/>
    </xf>
    <xf numFmtId="0" fontId="6" fillId="4" borderId="1" xfId="261" applyFont="1" applyFill="1" applyBorder="1" applyAlignment="1">
      <alignment horizontal="center" vertical="center" wrapText="1"/>
    </xf>
    <xf numFmtId="0" fontId="6" fillId="4" borderId="1" xfId="1274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4" borderId="1" xfId="1274" applyFont="1" applyFill="1" applyBorder="1" applyAlignment="1">
      <alignment horizontal="center" vertical="center"/>
    </xf>
    <xf numFmtId="0" fontId="6" fillId="4" borderId="1" xfId="1267" applyFont="1" applyFill="1" applyBorder="1" applyAlignment="1">
      <alignment horizontal="center" vertical="center" wrapText="1"/>
    </xf>
    <xf numFmtId="0" fontId="6" fillId="4" borderId="1" xfId="1267" applyFont="1" applyFill="1" applyBorder="1" applyAlignment="1">
      <alignment horizontal="center" vertical="center"/>
    </xf>
    <xf numFmtId="0" fontId="6" fillId="4" borderId="1" xfId="26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23" fillId="0" borderId="1" xfId="2" applyFont="1" applyFill="1" applyBorder="1" applyAlignment="1">
      <alignment horizontal="justify" vertical="center"/>
    </xf>
    <xf numFmtId="0" fontId="22" fillId="0" borderId="1" xfId="2" applyFont="1" applyFill="1" applyBorder="1" applyAlignment="1">
      <alignment horizontal="justify" vertical="center"/>
    </xf>
    <xf numFmtId="0" fontId="22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1" fillId="0" borderId="1" xfId="1281" applyFont="1" applyFill="1" applyBorder="1" applyAlignment="1">
      <alignment horizontal="left" vertical="center" wrapText="1"/>
    </xf>
    <xf numFmtId="0" fontId="11" fillId="0" borderId="1" xfId="1283" applyFont="1" applyFill="1" applyBorder="1" applyAlignment="1">
      <alignment horizontal="center" vertical="center" wrapText="1"/>
    </xf>
    <xf numFmtId="0" fontId="6" fillId="0" borderId="1" xfId="1285" applyFont="1" applyFill="1" applyBorder="1" applyAlignment="1">
      <alignment horizontal="left" vertical="center" wrapText="1"/>
    </xf>
    <xf numFmtId="0" fontId="6" fillId="0" borderId="1" xfId="1287" applyFont="1" applyFill="1" applyBorder="1" applyAlignment="1">
      <alignment horizontal="center" vertical="center" wrapText="1"/>
    </xf>
    <xf numFmtId="0" fontId="6" fillId="0" borderId="1" xfId="382" applyFont="1" applyFill="1" applyBorder="1" applyAlignment="1">
      <alignment horizontal="left" vertical="center" wrapText="1"/>
    </xf>
    <xf numFmtId="0" fontId="6" fillId="0" borderId="1" xfId="1289" applyFont="1" applyFill="1" applyBorder="1" applyAlignment="1">
      <alignment horizontal="center" vertical="center" wrapText="1"/>
    </xf>
    <xf numFmtId="0" fontId="8" fillId="4" borderId="7" xfId="1220" applyFont="1" applyFill="1" applyBorder="1" applyAlignment="1">
      <alignment horizontal="center" vertical="center" wrapText="1"/>
    </xf>
    <xf numFmtId="0" fontId="6" fillId="4" borderId="1" xfId="1261" applyFont="1" applyFill="1" applyBorder="1" applyAlignment="1">
      <alignment horizontal="left" vertical="center" wrapText="1"/>
    </xf>
    <xf numFmtId="0" fontId="6" fillId="4" borderId="1" xfId="1261" applyFont="1" applyFill="1" applyBorder="1" applyAlignment="1">
      <alignment horizontal="center" vertical="center" wrapText="1"/>
    </xf>
    <xf numFmtId="0" fontId="6" fillId="4" borderId="1" xfId="1265" applyFont="1" applyFill="1" applyBorder="1" applyAlignment="1">
      <alignment horizontal="left" vertical="center" wrapText="1"/>
    </xf>
    <xf numFmtId="0" fontId="6" fillId="4" borderId="1" xfId="1265" applyFont="1" applyFill="1" applyBorder="1" applyAlignment="1">
      <alignment horizontal="center" vertical="center" wrapText="1"/>
    </xf>
    <xf numFmtId="0" fontId="11" fillId="4" borderId="1" xfId="261" applyFont="1" applyFill="1" applyBorder="1" applyAlignment="1">
      <alignment horizontal="center" vertical="center"/>
    </xf>
    <xf numFmtId="0" fontId="11" fillId="4" borderId="1" xfId="261" applyFont="1" applyFill="1" applyBorder="1" applyAlignment="1">
      <alignment horizontal="left" vertical="center" wrapText="1"/>
    </xf>
    <xf numFmtId="0" fontId="11" fillId="4" borderId="1" xfId="261" applyFont="1" applyFill="1" applyBorder="1" applyAlignment="1">
      <alignment horizontal="center" vertical="center" wrapText="1"/>
    </xf>
    <xf numFmtId="0" fontId="6" fillId="4" borderId="1" xfId="1274" applyFont="1" applyFill="1" applyBorder="1" applyAlignment="1">
      <alignment horizontal="left" vertical="center" wrapText="1"/>
    </xf>
    <xf numFmtId="0" fontId="11" fillId="4" borderId="1" xfId="1274" applyFont="1" applyFill="1" applyBorder="1" applyAlignment="1">
      <alignment horizontal="center" vertical="center"/>
    </xf>
    <xf numFmtId="0" fontId="11" fillId="4" borderId="1" xfId="1274" applyFont="1" applyFill="1" applyBorder="1" applyAlignment="1">
      <alignment horizontal="left" vertical="center" wrapText="1"/>
    </xf>
    <xf numFmtId="0" fontId="11" fillId="4" borderId="1" xfId="1274" applyFont="1" applyFill="1" applyBorder="1" applyAlignment="1">
      <alignment horizontal="center" vertical="center" wrapText="1"/>
    </xf>
    <xf numFmtId="0" fontId="6" fillId="4" borderId="1" xfId="1274" applyFont="1" applyFill="1" applyBorder="1" applyAlignment="1">
      <alignment vertical="center" wrapText="1"/>
    </xf>
    <xf numFmtId="0" fontId="11" fillId="4" borderId="1" xfId="1267" applyFont="1" applyFill="1" applyBorder="1" applyAlignment="1">
      <alignment horizontal="left" vertical="center" wrapText="1"/>
    </xf>
    <xf numFmtId="0" fontId="27" fillId="4" borderId="1" xfId="1267" applyFont="1" applyFill="1" applyBorder="1" applyAlignment="1">
      <alignment horizontal="justify" vertical="center"/>
    </xf>
    <xf numFmtId="0" fontId="11" fillId="4" borderId="1" xfId="1267" applyFont="1" applyFill="1" applyBorder="1" applyAlignment="1">
      <alignment horizontal="justify" vertical="center"/>
    </xf>
    <xf numFmtId="0" fontId="11" fillId="4" borderId="1" xfId="260" applyFont="1" applyFill="1" applyBorder="1" applyAlignment="1">
      <alignment horizontal="center" vertical="center" wrapText="1"/>
    </xf>
    <xf numFmtId="0" fontId="11" fillId="4" borderId="1" xfId="260" applyFont="1" applyFill="1" applyBorder="1" applyAlignment="1">
      <alignment horizontal="left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94" applyFont="1" applyFill="1" applyBorder="1" applyAlignment="1">
      <alignment horizontal="left" vertical="center" wrapText="1"/>
    </xf>
    <xf numFmtId="0" fontId="6" fillId="0" borderId="1" xfId="94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4" borderId="1" xfId="2" applyFont="1" applyFill="1" applyBorder="1" applyAlignment="1">
      <alignment horizontal="justify" vertical="center"/>
    </xf>
    <xf numFmtId="0" fontId="22" fillId="4" borderId="1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11" fillId="4" borderId="1" xfId="96" applyFont="1" applyFill="1" applyBorder="1" applyAlignment="1">
      <alignment horizontal="left" vertical="center" wrapText="1"/>
    </xf>
    <xf numFmtId="0" fontId="11" fillId="4" borderId="1" xfId="96" applyFont="1" applyFill="1" applyBorder="1" applyAlignment="1">
      <alignment horizontal="center" vertical="center" wrapText="1"/>
    </xf>
    <xf numFmtId="0" fontId="7" fillId="4" borderId="1" xfId="1055" applyFont="1" applyFill="1" applyBorder="1" applyAlignment="1">
      <alignment horizontal="left" vertical="center" wrapText="1"/>
    </xf>
    <xf numFmtId="0" fontId="7" fillId="0" borderId="1" xfId="1116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left" vertical="center" wrapText="1"/>
    </xf>
    <xf numFmtId="0" fontId="7" fillId="0" borderId="1" xfId="1116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94" applyFont="1" applyFill="1" applyBorder="1" applyAlignment="1">
      <alignment horizontal="center" vertical="center"/>
    </xf>
    <xf numFmtId="0" fontId="7" fillId="0" borderId="1" xfId="111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5" xfId="1116" applyFont="1" applyFill="1" applyBorder="1" applyAlignment="1">
      <alignment horizontal="center" vertical="center" wrapText="1"/>
    </xf>
    <xf numFmtId="0" fontId="8" fillId="0" borderId="6" xfId="1116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18" fillId="4" borderId="4" xfId="1220" applyFont="1" applyFill="1" applyBorder="1" applyAlignment="1">
      <alignment horizontal="center" vertical="center" wrapText="1"/>
    </xf>
    <xf numFmtId="0" fontId="26" fillId="4" borderId="3" xfId="1268" applyFont="1" applyFill="1" applyBorder="1" applyAlignment="1">
      <alignment horizontal="center" vertical="center" wrapText="1"/>
    </xf>
    <xf numFmtId="0" fontId="26" fillId="4" borderId="3" xfId="1272" applyFont="1" applyFill="1" applyBorder="1" applyAlignment="1">
      <alignment horizontal="center" vertical="center" wrapText="1"/>
    </xf>
    <xf numFmtId="0" fontId="26" fillId="4" borderId="4" xfId="1272" applyFont="1" applyFill="1" applyBorder="1" applyAlignment="1">
      <alignment horizontal="center" vertical="center" wrapText="1"/>
    </xf>
    <xf numFmtId="0" fontId="26" fillId="4" borderId="2" xfId="1272" applyFont="1" applyFill="1" applyBorder="1" applyAlignment="1">
      <alignment horizontal="center" vertical="center" wrapText="1"/>
    </xf>
    <xf numFmtId="0" fontId="26" fillId="4" borderId="1" xfId="1276" applyFont="1" applyFill="1" applyBorder="1" applyAlignment="1">
      <alignment horizontal="center" vertical="center" wrapText="1"/>
    </xf>
    <xf numFmtId="0" fontId="26" fillId="4" borderId="3" xfId="260" applyFont="1" applyFill="1" applyBorder="1" applyAlignment="1">
      <alignment horizontal="center" vertical="center" wrapText="1"/>
    </xf>
    <xf numFmtId="0" fontId="26" fillId="4" borderId="4" xfId="260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6" fillId="0" borderId="5" xfId="94" applyFont="1" applyFill="1" applyBorder="1" applyAlignment="1">
      <alignment horizontal="center" vertical="center"/>
    </xf>
    <xf numFmtId="0" fontId="6" fillId="0" borderId="6" xfId="94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21" fillId="6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9" fillId="0" borderId="3" xfId="2" applyFont="1" applyFill="1" applyBorder="1" applyAlignment="1">
      <alignment horizontal="center" vertical="center" wrapText="1"/>
    </xf>
    <xf numFmtId="0" fontId="19" fillId="0" borderId="4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1116" applyFont="1" applyFill="1" applyBorder="1" applyAlignment="1">
      <alignment horizontal="center" vertical="center" wrapText="1"/>
    </xf>
    <xf numFmtId="0" fontId="14" fillId="4" borderId="1" xfId="1268" applyFont="1" applyFill="1" applyBorder="1" applyAlignment="1">
      <alignment horizontal="center" vertical="center" wrapText="1"/>
    </xf>
    <xf numFmtId="0" fontId="14" fillId="4" borderId="1" xfId="1272" applyFont="1" applyFill="1" applyBorder="1" applyAlignment="1">
      <alignment horizontal="center" vertical="center" wrapText="1"/>
    </xf>
    <xf numFmtId="0" fontId="14" fillId="4" borderId="1" xfId="1276" applyFont="1" applyFill="1" applyBorder="1" applyAlignment="1">
      <alignment horizontal="center" vertical="center" wrapText="1"/>
    </xf>
    <xf numFmtId="0" fontId="14" fillId="4" borderId="3" xfId="260" applyFont="1" applyFill="1" applyBorder="1" applyAlignment="1">
      <alignment horizontal="center" vertical="center" wrapText="1"/>
    </xf>
    <xf numFmtId="0" fontId="14" fillId="4" borderId="4" xfId="26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8" fillId="5" borderId="1" xfId="0" applyFont="1" applyFill="1" applyBorder="1">
      <alignment vertical="center"/>
    </xf>
    <xf numFmtId="0" fontId="18" fillId="5" borderId="1" xfId="1220" applyFont="1" applyFill="1" applyBorder="1" applyAlignment="1">
      <alignment horizontal="center" vertical="center" wrapText="1"/>
    </xf>
    <xf numFmtId="0" fontId="6" fillId="5" borderId="1" xfId="1263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</cellXfs>
  <cellStyles count="1473">
    <cellStyle name="常规" xfId="0" builtinId="0"/>
    <cellStyle name="常规 10" xfId="94"/>
    <cellStyle name="常规 10 10" xfId="97"/>
    <cellStyle name="常规 10 10 2" xfId="107"/>
    <cellStyle name="常规 10 11" xfId="78"/>
    <cellStyle name="常规 10 11 2" xfId="109"/>
    <cellStyle name="常规 10 12" xfId="103"/>
    <cellStyle name="常规 10 12 2" xfId="5"/>
    <cellStyle name="常规 10 13" xfId="113"/>
    <cellStyle name="常规 10 13 2" xfId="116"/>
    <cellStyle name="常规 10 14" xfId="123"/>
    <cellStyle name="常规 10 14 2" xfId="74"/>
    <cellStyle name="常规 10 15" xfId="84"/>
    <cellStyle name="常规 10 15 2" xfId="92"/>
    <cellStyle name="常规 10 16" xfId="127"/>
    <cellStyle name="常规 10 16 2" xfId="88"/>
    <cellStyle name="常规 10 17" xfId="134"/>
    <cellStyle name="常规 10 17 2" xfId="137"/>
    <cellStyle name="常规 10 18" xfId="143"/>
    <cellStyle name="常规 10 18 2" xfId="147"/>
    <cellStyle name="常规 10 19" xfId="149"/>
    <cellStyle name="常规 10 19 2" xfId="151"/>
    <cellStyle name="常规 10 2" xfId="155"/>
    <cellStyle name="常规 10 2 2" xfId="158"/>
    <cellStyle name="常规 10 20" xfId="85"/>
    <cellStyle name="常规 10 20 2" xfId="93"/>
    <cellStyle name="常规 10 21" xfId="128"/>
    <cellStyle name="常规 10 21 2" xfId="89"/>
    <cellStyle name="常规 10 22" xfId="135"/>
    <cellStyle name="常规 10 3" xfId="161"/>
    <cellStyle name="常规 10 3 2" xfId="166"/>
    <cellStyle name="常规 10 4" xfId="170"/>
    <cellStyle name="常规 10 4 2" xfId="173"/>
    <cellStyle name="常规 10 5" xfId="178"/>
    <cellStyle name="常规 10 5 2" xfId="181"/>
    <cellStyle name="常规 10 6" xfId="184"/>
    <cellStyle name="常规 10 6 2" xfId="188"/>
    <cellStyle name="常规 10 7" xfId="194"/>
    <cellStyle name="常规 10 7 2" xfId="195"/>
    <cellStyle name="常规 10 8" xfId="198"/>
    <cellStyle name="常规 10 8 2" xfId="201"/>
    <cellStyle name="常规 10 9" xfId="202"/>
    <cellStyle name="常规 10 9 2" xfId="203"/>
    <cellStyle name="常规 11" xfId="96"/>
    <cellStyle name="常规 11 10" xfId="61"/>
    <cellStyle name="常规 11 10 2" xfId="35"/>
    <cellStyle name="常规 11 11" xfId="66"/>
    <cellStyle name="常规 11 11 2" xfId="206"/>
    <cellStyle name="常规 11 12" xfId="72"/>
    <cellStyle name="常规 11 12 2" xfId="208"/>
    <cellStyle name="常规 11 13" xfId="213"/>
    <cellStyle name="常规 11 13 2" xfId="102"/>
    <cellStyle name="常规 11 14" xfId="218"/>
    <cellStyle name="常规 11 14 2" xfId="221"/>
    <cellStyle name="常规 11 15" xfId="224"/>
    <cellStyle name="常规 11 15 2" xfId="229"/>
    <cellStyle name="常规 11 16" xfId="234"/>
    <cellStyle name="常规 11 16 2" xfId="241"/>
    <cellStyle name="常规 11 17" xfId="245"/>
    <cellStyle name="常规 11 17 2" xfId="249"/>
    <cellStyle name="常规 11 18" xfId="46"/>
    <cellStyle name="常规 11 18 2" xfId="71"/>
    <cellStyle name="常规 11 19" xfId="252"/>
    <cellStyle name="常规 11 19 2" xfId="255"/>
    <cellStyle name="常规 11 2" xfId="105"/>
    <cellStyle name="常规 11 2 2" xfId="256"/>
    <cellStyle name="常规 11 20" xfId="225"/>
    <cellStyle name="常规 11 20 2" xfId="230"/>
    <cellStyle name="常规 11 21" xfId="235"/>
    <cellStyle name="常规 11 21 2" xfId="242"/>
    <cellStyle name="常规 11 22" xfId="246"/>
    <cellStyle name="常规 11 3" xfId="258"/>
    <cellStyle name="常规 11 3 2" xfId="262"/>
    <cellStyle name="常规 11 4" xfId="265"/>
    <cellStyle name="常规 11 4 2" xfId="267"/>
    <cellStyle name="常规 11 5" xfId="271"/>
    <cellStyle name="常规 11 5 2" xfId="273"/>
    <cellStyle name="常规 11 6" xfId="276"/>
    <cellStyle name="常规 11 6 2" xfId="278"/>
    <cellStyle name="常规 11 7" xfId="281"/>
    <cellStyle name="常规 11 7 2" xfId="283"/>
    <cellStyle name="常规 11 8" xfId="285"/>
    <cellStyle name="常规 11 8 2" xfId="286"/>
    <cellStyle name="常规 11 9" xfId="287"/>
    <cellStyle name="常规 11 9 2" xfId="288"/>
    <cellStyle name="常规 12" xfId="77"/>
    <cellStyle name="常规 13" xfId="101"/>
    <cellStyle name="常规 14" xfId="112"/>
    <cellStyle name="常规 14 10" xfId="291"/>
    <cellStyle name="常规 14 10 2" xfId="294"/>
    <cellStyle name="常规 14 11" xfId="298"/>
    <cellStyle name="常规 14 11 2" xfId="303"/>
    <cellStyle name="常规 14 12" xfId="306"/>
    <cellStyle name="常规 14 12 2" xfId="309"/>
    <cellStyle name="常规 14 13" xfId="312"/>
    <cellStyle name="常规 14 13 2" xfId="313"/>
    <cellStyle name="常规 14 14" xfId="318"/>
    <cellStyle name="常规 14 14 2" xfId="319"/>
    <cellStyle name="常规 14 15" xfId="320"/>
    <cellStyle name="常规 14 15 2" xfId="321"/>
    <cellStyle name="常规 14 16" xfId="322"/>
    <cellStyle name="常规 14 16 2" xfId="325"/>
    <cellStyle name="常规 14 17" xfId="326"/>
    <cellStyle name="常规 14 18" xfId="328"/>
    <cellStyle name="常规 14 2" xfId="115"/>
    <cellStyle name="常规 14 2 2" xfId="331"/>
    <cellStyle name="常规 14 3" xfId="332"/>
    <cellStyle name="常规 14 3 2" xfId="23"/>
    <cellStyle name="常规 14 4" xfId="334"/>
    <cellStyle name="常规 14 4 2" xfId="337"/>
    <cellStyle name="常规 14 5" xfId="205"/>
    <cellStyle name="常规 14 5 2" xfId="340"/>
    <cellStyle name="常规 14 6" xfId="341"/>
    <cellStyle name="常规 14 6 2" xfId="346"/>
    <cellStyle name="常规 14 7" xfId="349"/>
    <cellStyle name="常规 14 7 2" xfId="351"/>
    <cellStyle name="常规 14 8" xfId="354"/>
    <cellStyle name="常规 14 8 2" xfId="355"/>
    <cellStyle name="常规 14 9" xfId="356"/>
    <cellStyle name="常规 14 9 2" xfId="357"/>
    <cellStyle name="常规 15" xfId="119"/>
    <cellStyle name="常规 16" xfId="83"/>
    <cellStyle name="常规 17" xfId="126"/>
    <cellStyle name="常规 18" xfId="133"/>
    <cellStyle name="常规 19" xfId="142"/>
    <cellStyle name="常规 2" xfId="360"/>
    <cellStyle name="常规 2 10" xfId="362"/>
    <cellStyle name="常规 2 10 10" xfId="364"/>
    <cellStyle name="常规 2 10 10 2" xfId="8"/>
    <cellStyle name="常规 2 10 11" xfId="365"/>
    <cellStyle name="常规 2 10 11 2" xfId="369"/>
    <cellStyle name="常规 2 10 12" xfId="350"/>
    <cellStyle name="常规 2 10 12 2" xfId="13"/>
    <cellStyle name="常规 2 10 13" xfId="370"/>
    <cellStyle name="常规 2 10 13 2" xfId="372"/>
    <cellStyle name="常规 2 10 14" xfId="373"/>
    <cellStyle name="常规 2 10 14 2" xfId="63"/>
    <cellStyle name="常规 2 10 15" xfId="376"/>
    <cellStyle name="常规 2 10 15 2" xfId="378"/>
    <cellStyle name="常规 2 10 16" xfId="379"/>
    <cellStyle name="常规 2 10 16 2" xfId="383"/>
    <cellStyle name="常规 2 10 17" xfId="28"/>
    <cellStyle name="常规 2 10 18" xfId="384"/>
    <cellStyle name="常规 2 10 2" xfId="111"/>
    <cellStyle name="常规 2 10 2 2" xfId="114"/>
    <cellStyle name="常规 2 10 3" xfId="122"/>
    <cellStyle name="常规 2 10 3 2" xfId="75"/>
    <cellStyle name="常规 2 10 4" xfId="81"/>
    <cellStyle name="常规 2 10 4 2" xfId="91"/>
    <cellStyle name="常规 2 10 5" xfId="124"/>
    <cellStyle name="常规 2 10 5 2" xfId="87"/>
    <cellStyle name="常规 2 10 6" xfId="129"/>
    <cellStyle name="常规 2 10 6 2" xfId="136"/>
    <cellStyle name="常规 2 10 7" xfId="140"/>
    <cellStyle name="常规 2 10 7 2" xfId="144"/>
    <cellStyle name="常规 2 10 8" xfId="148"/>
    <cellStyle name="常规 2 10 8 2" xfId="150"/>
    <cellStyle name="常规 2 10 9" xfId="32"/>
    <cellStyle name="常规 2 10 9 2" xfId="10"/>
    <cellStyle name="常规 2 11" xfId="386"/>
    <cellStyle name="常规 2 11 10" xfId="275"/>
    <cellStyle name="常规 2 11 10 2" xfId="390"/>
    <cellStyle name="常规 2 11 11" xfId="391"/>
    <cellStyle name="常规 2 11 11 2" xfId="363"/>
    <cellStyle name="常规 2 11 12" xfId="392"/>
    <cellStyle name="常规 2 11 12 2" xfId="393"/>
    <cellStyle name="常规 2 11 13" xfId="106"/>
    <cellStyle name="常规 2 11 13 2" xfId="257"/>
    <cellStyle name="常规 2 11 14" xfId="259"/>
    <cellStyle name="常规 2 11 14 2" xfId="263"/>
    <cellStyle name="常规 2 11 15" xfId="266"/>
    <cellStyle name="常规 2 11 15 2" xfId="268"/>
    <cellStyle name="常规 2 11 16" xfId="272"/>
    <cellStyle name="常规 2 11 16 2" xfId="274"/>
    <cellStyle name="常规 2 11 17" xfId="277"/>
    <cellStyle name="常规 2 11 18" xfId="282"/>
    <cellStyle name="常规 2 11 2" xfId="394"/>
    <cellStyle name="常规 2 11 2 2" xfId="395"/>
    <cellStyle name="常规 2 11 3" xfId="396"/>
    <cellStyle name="常规 2 11 3 2" xfId="397"/>
    <cellStyle name="常规 2 11 4" xfId="400"/>
    <cellStyle name="常规 2 11 4 2" xfId="403"/>
    <cellStyle name="常规 2 11 5" xfId="404"/>
    <cellStyle name="常规 2 11 5 2" xfId="405"/>
    <cellStyle name="常规 2 11 6" xfId="406"/>
    <cellStyle name="常规 2 11 6 2" xfId="407"/>
    <cellStyle name="常规 2 11 7" xfId="410"/>
    <cellStyle name="常规 2 11 7 2" xfId="411"/>
    <cellStyle name="常规 2 11 8" xfId="412"/>
    <cellStyle name="常规 2 11 8 2" xfId="413"/>
    <cellStyle name="常规 2 11 9" xfId="414"/>
    <cellStyle name="常规 2 11 9 2" xfId="417"/>
    <cellStyle name="常规 2 12" xfId="418"/>
    <cellStyle name="常规 2 12 10" xfId="327"/>
    <cellStyle name="常规 2 12 10 2" xfId="419"/>
    <cellStyle name="常规 2 12 11" xfId="420"/>
    <cellStyle name="常规 2 12 11 2" xfId="422"/>
    <cellStyle name="常规 2 12 12" xfId="423"/>
    <cellStyle name="常规 2 12 12 2" xfId="49"/>
    <cellStyle name="常规 2 12 13" xfId="90"/>
    <cellStyle name="常规 2 12 13 2" xfId="154"/>
    <cellStyle name="常规 2 12 14" xfId="95"/>
    <cellStyle name="常规 2 12 14 2" xfId="104"/>
    <cellStyle name="常规 2 12 15" xfId="76"/>
    <cellStyle name="常规 2 12 15 2" xfId="108"/>
    <cellStyle name="常规 2 12 16" xfId="100"/>
    <cellStyle name="常规 2 12 16 2" xfId="4"/>
    <cellStyle name="常规 2 12 17" xfId="110"/>
    <cellStyle name="常规 2 12 18" xfId="121"/>
    <cellStyle name="常规 2 12 2" xfId="424"/>
    <cellStyle name="常规 2 12 2 2" xfId="427"/>
    <cellStyle name="常规 2 12 3" xfId="428"/>
    <cellStyle name="常规 2 12 3 2" xfId="429"/>
    <cellStyle name="常规 2 12 4" xfId="430"/>
    <cellStyle name="常规 2 12 4 2" xfId="431"/>
    <cellStyle name="常规 2 12 5" xfId="432"/>
    <cellStyle name="常规 2 12 5 2" xfId="435"/>
    <cellStyle name="常规 2 12 6" xfId="436"/>
    <cellStyle name="常规 2 12 6 2" xfId="437"/>
    <cellStyle name="常规 2 12 7" xfId="440"/>
    <cellStyle name="常规 2 12 7 2" xfId="441"/>
    <cellStyle name="常规 2 12 8" xfId="442"/>
    <cellStyle name="常规 2 12 8 2" xfId="443"/>
    <cellStyle name="常规 2 12 9" xfId="11"/>
    <cellStyle name="常规 2 12 9 2" xfId="445"/>
    <cellStyle name="常规 2 13" xfId="446"/>
    <cellStyle name="常规 2 13 10" xfId="448"/>
    <cellStyle name="常规 2 13 10 2" xfId="59"/>
    <cellStyle name="常规 2 13 11" xfId="51"/>
    <cellStyle name="常规 2 13 11 2" xfId="177"/>
    <cellStyle name="常规 2 13 12" xfId="53"/>
    <cellStyle name="常规 2 13 12 2" xfId="270"/>
    <cellStyle name="常规 2 13 13" xfId="9"/>
    <cellStyle name="常规 2 13 13 2" xfId="449"/>
    <cellStyle name="常规 2 13 14" xfId="60"/>
    <cellStyle name="常规 2 13 14 2" xfId="33"/>
    <cellStyle name="常规 2 13 15" xfId="65"/>
    <cellStyle name="常规 2 13 15 2" xfId="204"/>
    <cellStyle name="常规 2 13 16" xfId="70"/>
    <cellStyle name="常规 2 13 16 2" xfId="207"/>
    <cellStyle name="常规 2 13 17" xfId="211"/>
    <cellStyle name="常规 2 13 18" xfId="217"/>
    <cellStyle name="常规 2 13 2" xfId="450"/>
    <cellStyle name="常规 2 13 2 2" xfId="451"/>
    <cellStyle name="常规 2 13 3" xfId="452"/>
    <cellStyle name="常规 2 13 3 2" xfId="454"/>
    <cellStyle name="常规 2 13 4" xfId="455"/>
    <cellStyle name="常规 2 13 4 2" xfId="1"/>
    <cellStyle name="常规 2 13 5" xfId="456"/>
    <cellStyle name="常规 2 13 5 2" xfId="169"/>
    <cellStyle name="常规 2 13 6" xfId="457"/>
    <cellStyle name="常规 2 13 6 2" xfId="264"/>
    <cellStyle name="常规 2 13 7" xfId="460"/>
    <cellStyle name="常规 2 13 7 2" xfId="461"/>
    <cellStyle name="常规 2 13 8" xfId="462"/>
    <cellStyle name="常规 2 13 8 2" xfId="464"/>
    <cellStyle name="常规 2 13 9" xfId="465"/>
    <cellStyle name="常规 2 13 9 2" xfId="333"/>
    <cellStyle name="常规 2 14" xfId="466"/>
    <cellStyle name="常规 2 14 10" xfId="467"/>
    <cellStyle name="常规 2 14 10 2" xfId="284"/>
    <cellStyle name="常规 2 14 11" xfId="468"/>
    <cellStyle name="常规 2 14 11 2" xfId="469"/>
    <cellStyle name="常规 2 14 12" xfId="470"/>
    <cellStyle name="常规 2 14 12 2" xfId="471"/>
    <cellStyle name="常规 2 14 13" xfId="473"/>
    <cellStyle name="常规 2 14 13 2" xfId="353"/>
    <cellStyle name="常规 2 14 14" xfId="434"/>
    <cellStyle name="常规 2 14 14 2" xfId="42"/>
    <cellStyle name="常规 2 14 15" xfId="475"/>
    <cellStyle name="常规 2 14 15 2" xfId="80"/>
    <cellStyle name="常规 2 14 16" xfId="477"/>
    <cellStyle name="常规 2 14 16 2" xfId="399"/>
    <cellStyle name="常规 2 14 17" xfId="481"/>
    <cellStyle name="常规 2 14 18" xfId="483"/>
    <cellStyle name="常规 2 14 2" xfId="484"/>
    <cellStyle name="常规 2 14 2 2" xfId="485"/>
    <cellStyle name="常规 2 14 3" xfId="487"/>
    <cellStyle name="常规 2 14 3 2" xfId="488"/>
    <cellStyle name="常规 2 14 4" xfId="489"/>
    <cellStyle name="常规 2 14 4 2" xfId="490"/>
    <cellStyle name="常规 2 14 5" xfId="491"/>
    <cellStyle name="常规 2 14 5 2" xfId="492"/>
    <cellStyle name="常规 2 14 6" xfId="493"/>
    <cellStyle name="常规 2 14 6 2" xfId="297"/>
    <cellStyle name="常规 2 14 7" xfId="494"/>
    <cellStyle name="常规 2 14 7 2" xfId="495"/>
    <cellStyle name="常规 2 14 8" xfId="498"/>
    <cellStyle name="常规 2 14 8 2" xfId="31"/>
    <cellStyle name="常规 2 14 9" xfId="501"/>
    <cellStyle name="常规 2 14 9 2" xfId="504"/>
    <cellStyle name="常规 2 15" xfId="506"/>
    <cellStyle name="常规 2 15 10" xfId="509"/>
    <cellStyle name="常规 2 15 10 2" xfId="511"/>
    <cellStyle name="常规 2 15 11" xfId="513"/>
    <cellStyle name="常规 2 15 11 2" xfId="515"/>
    <cellStyle name="常规 2 15 12" xfId="20"/>
    <cellStyle name="常规 2 15 12 2" xfId="517"/>
    <cellStyle name="常规 2 15 13" xfId="519"/>
    <cellStyle name="常规 2 15 13 2" xfId="139"/>
    <cellStyle name="常规 2 15 14" xfId="521"/>
    <cellStyle name="常规 2 15 14 2" xfId="409"/>
    <cellStyle name="常规 2 15 15" xfId="523"/>
    <cellStyle name="常规 2 15 15 2" xfId="439"/>
    <cellStyle name="常规 2 15 16" xfId="525"/>
    <cellStyle name="常规 2 15 16 2" xfId="459"/>
    <cellStyle name="常规 2 15 17" xfId="529"/>
    <cellStyle name="常规 2 15 18" xfId="531"/>
    <cellStyle name="常规 2 15 2" xfId="210"/>
    <cellStyle name="常规 2 15 2 2" xfId="99"/>
    <cellStyle name="常规 2 15 3" xfId="216"/>
    <cellStyle name="常规 2 15 3 2" xfId="220"/>
    <cellStyle name="常规 2 15 4" xfId="223"/>
    <cellStyle name="常规 2 15 4 2" xfId="227"/>
    <cellStyle name="常规 2 15 5" xfId="232"/>
    <cellStyle name="常规 2 15 5 2" xfId="240"/>
    <cellStyle name="常规 2 15 6" xfId="244"/>
    <cellStyle name="常规 2 15 6 2" xfId="248"/>
    <cellStyle name="常规 2 15 7" xfId="45"/>
    <cellStyle name="常规 2 15 7 2" xfId="69"/>
    <cellStyle name="常规 2 15 8" xfId="251"/>
    <cellStyle name="常规 2 15 8 2" xfId="254"/>
    <cellStyle name="常规 2 15 9" xfId="330"/>
    <cellStyle name="常规 2 15 9 2" xfId="534"/>
    <cellStyle name="常规 2 16" xfId="426"/>
    <cellStyle name="常规 2 16 10" xfId="537"/>
    <cellStyle name="常规 2 16 10 2" xfId="541"/>
    <cellStyle name="常规 2 16 11" xfId="543"/>
    <cellStyle name="常规 2 16 11 2" xfId="545"/>
    <cellStyle name="常规 2 16 12" xfId="539"/>
    <cellStyle name="常规 2 16 12 2" xfId="547"/>
    <cellStyle name="常规 2 16 13" xfId="549"/>
    <cellStyle name="常规 2 16 13 2" xfId="551"/>
    <cellStyle name="常规 2 16 14" xfId="290"/>
    <cellStyle name="常规 2 16 14 2" xfId="293"/>
    <cellStyle name="常规 2 16 15" xfId="296"/>
    <cellStyle name="常规 2 16 15 2" xfId="302"/>
    <cellStyle name="常规 2 16 16" xfId="305"/>
    <cellStyle name="常规 2 16 16 2" xfId="308"/>
    <cellStyle name="常规 2 16 17" xfId="311"/>
    <cellStyle name="常规 2 16 18" xfId="317"/>
    <cellStyle name="常规 2 16 2" xfId="553"/>
    <cellStyle name="常规 2 16 2 2" xfId="557"/>
    <cellStyle name="常规 2 16 3" xfId="560"/>
    <cellStyle name="常规 2 16 3 2" xfId="562"/>
    <cellStyle name="常规 2 16 4" xfId="564"/>
    <cellStyle name="常规 2 16 4 2" xfId="567"/>
    <cellStyle name="常规 2 16 5" xfId="359"/>
    <cellStyle name="常规 2 16 5 2" xfId="570"/>
    <cellStyle name="常规 2 16 6" xfId="572"/>
    <cellStyle name="常规 2 16 6 2" xfId="574"/>
    <cellStyle name="常规 2 16 7" xfId="576"/>
    <cellStyle name="常规 2 16 7 2" xfId="580"/>
    <cellStyle name="常规 2 16 8" xfId="582"/>
    <cellStyle name="常规 2 16 8 2" xfId="27"/>
    <cellStyle name="常规 2 16 9" xfId="22"/>
    <cellStyle name="常规 2 16 9 2" xfId="585"/>
    <cellStyle name="常规 2 17" xfId="587"/>
    <cellStyle name="常规 2 17 10" xfId="497"/>
    <cellStyle name="常规 2 17 10 2" xfId="30"/>
    <cellStyle name="常规 2 17 11" xfId="500"/>
    <cellStyle name="常规 2 17 11 2" xfId="503"/>
    <cellStyle name="常规 2 17 12" xfId="300"/>
    <cellStyle name="常规 2 17 12 2" xfId="589"/>
    <cellStyle name="常规 2 17 13" xfId="402"/>
    <cellStyle name="常规 2 17 13 2" xfId="593"/>
    <cellStyle name="常规 2 17 14" xfId="595"/>
    <cellStyle name="常规 2 17 14 2" xfId="597"/>
    <cellStyle name="常规 2 17 15" xfId="591"/>
    <cellStyle name="常规 2 17 15 2" xfId="599"/>
    <cellStyle name="常规 2 17 16" xfId="555"/>
    <cellStyle name="常规 2 17 16 2" xfId="601"/>
    <cellStyle name="常规 2 17 17" xfId="603"/>
    <cellStyle name="常规 2 17 18" xfId="608"/>
    <cellStyle name="常规 2 17 2" xfId="613"/>
    <cellStyle name="常规 2 17 2 2" xfId="617"/>
    <cellStyle name="常规 2 17 3" xfId="620"/>
    <cellStyle name="常规 2 17 3 2" xfId="479"/>
    <cellStyle name="常规 2 17 4" xfId="7"/>
    <cellStyle name="常规 2 17 4 2" xfId="55"/>
    <cellStyle name="常规 2 17 5" xfId="622"/>
    <cellStyle name="常规 2 17 5 2" xfId="624"/>
    <cellStyle name="常规 2 17 6" xfId="626"/>
    <cellStyle name="常规 2 17 6 2" xfId="630"/>
    <cellStyle name="常规 2 17 7" xfId="632"/>
    <cellStyle name="常规 2 17 7 2" xfId="634"/>
    <cellStyle name="常规 2 17 8" xfId="636"/>
    <cellStyle name="常规 2 17 8 2" xfId="527"/>
    <cellStyle name="常规 2 17 9" xfId="336"/>
    <cellStyle name="常规 2 17 9 2" xfId="638"/>
    <cellStyle name="常规 2 18" xfId="535"/>
    <cellStyle name="常规 2 18 10" xfId="642"/>
    <cellStyle name="常规 2 18 10 2" xfId="646"/>
    <cellStyle name="常规 2 18 11" xfId="345"/>
    <cellStyle name="常规 2 18 11 2" xfId="609"/>
    <cellStyle name="常规 2 18 12" xfId="324"/>
    <cellStyle name="常规 2 18 12 2" xfId="18"/>
    <cellStyle name="常规 2 18 13" xfId="416"/>
    <cellStyle name="常规 2 18 13 2" xfId="648"/>
    <cellStyle name="常规 2 18 14" xfId="650"/>
    <cellStyle name="常规 2 18 14 2" xfId="652"/>
    <cellStyle name="常规 2 18 15" xfId="654"/>
    <cellStyle name="常规 2 18 15 2" xfId="656"/>
    <cellStyle name="常规 2 18 16" xfId="578"/>
    <cellStyle name="常规 2 18 16 2" xfId="659"/>
    <cellStyle name="常规 2 18 17" xfId="662"/>
    <cellStyle name="常规 2 18 18" xfId="660"/>
    <cellStyle name="常规 2 18 2" xfId="664"/>
    <cellStyle name="常规 2 18 2 2" xfId="38"/>
    <cellStyle name="常规 2 18 3" xfId="667"/>
    <cellStyle name="常规 2 18 3 2" xfId="193"/>
    <cellStyle name="常规 2 18 4" xfId="367"/>
    <cellStyle name="常规 2 18 4 2" xfId="280"/>
    <cellStyle name="常规 2 18 5" xfId="669"/>
    <cellStyle name="常规 2 18 5 2" xfId="671"/>
    <cellStyle name="常规 2 18 6" xfId="673"/>
    <cellStyle name="常规 2 18 6 2" xfId="675"/>
    <cellStyle name="常规 2 18 7" xfId="677"/>
    <cellStyle name="常规 2 18 7 2" xfId="348"/>
    <cellStyle name="常规 2 18 8" xfId="679"/>
    <cellStyle name="常规 2 18 8 2" xfId="681"/>
    <cellStyle name="常规 2 18 9" xfId="339"/>
    <cellStyle name="常规 2 18 9 2" xfId="120"/>
    <cellStyle name="常规 2 19" xfId="611"/>
    <cellStyle name="常规 2 19 10" xfId="683"/>
    <cellStyle name="常规 2 19 10 2" xfId="685"/>
    <cellStyle name="常规 2 19 11" xfId="687"/>
    <cellStyle name="常规 2 19 11 2" xfId="387"/>
    <cellStyle name="常规 2 19 12" xfId="153"/>
    <cellStyle name="常规 2 19 12 2" xfId="157"/>
    <cellStyle name="常规 2 19 13" xfId="160"/>
    <cellStyle name="常规 2 19 13 2" xfId="163"/>
    <cellStyle name="常规 2 19 14" xfId="168"/>
    <cellStyle name="常规 2 19 14 2" xfId="172"/>
    <cellStyle name="常规 2 19 15" xfId="175"/>
    <cellStyle name="常规 2 19 15 2" xfId="180"/>
    <cellStyle name="常规 2 19 16" xfId="183"/>
    <cellStyle name="常规 2 19 16 2" xfId="187"/>
    <cellStyle name="常规 2 19 17" xfId="190"/>
    <cellStyle name="常规 2 19 18" xfId="197"/>
    <cellStyle name="常规 2 19 2" xfId="615"/>
    <cellStyle name="常规 2 19 2 2" xfId="690"/>
    <cellStyle name="常规 2 19 3" xfId="694"/>
    <cellStyle name="常规 2 19 3 2" xfId="696"/>
    <cellStyle name="常规 2 19 4" xfId="16"/>
    <cellStyle name="常规 2 19 4 2" xfId="315"/>
    <cellStyle name="常规 2 19 5" xfId="698"/>
    <cellStyle name="常规 2 19 5 2" xfId="700"/>
    <cellStyle name="常规 2 19 6" xfId="702"/>
    <cellStyle name="常规 2 19 6 2" xfId="704"/>
    <cellStyle name="常规 2 19 7" xfId="389"/>
    <cellStyle name="常规 2 19 7 2" xfId="707"/>
    <cellStyle name="常规 2 19 8" xfId="640"/>
    <cellStyle name="常规 2 19 8 2" xfId="644"/>
    <cellStyle name="常规 2 19 9" xfId="343"/>
    <cellStyle name="常规 2 19 9 2" xfId="605"/>
    <cellStyle name="常规 2 2" xfId="568"/>
    <cellStyle name="常规 2 2 10" xfId="708"/>
    <cellStyle name="常规 2 2 11" xfId="709"/>
    <cellStyle name="常规 2 2 12" xfId="444"/>
    <cellStyle name="常规 2 2 13" xfId="710"/>
    <cellStyle name="常规 2 2 14" xfId="712"/>
    <cellStyle name="常规 2 2 15" xfId="628"/>
    <cellStyle name="常规 2 2 16" xfId="714"/>
    <cellStyle name="常规 2 2 17" xfId="381"/>
    <cellStyle name="常规 2 2 18" xfId="717"/>
    <cellStyle name="常规 2 2 19" xfId="719"/>
    <cellStyle name="常规 2 2 2" xfId="720"/>
    <cellStyle name="常规 2 2 2 10" xfId="239"/>
    <cellStyle name="常规 2 2 2 2" xfId="721"/>
    <cellStyle name="常规 2 2 2 2 10" xfId="723"/>
    <cellStyle name="常规 2 2 2 2 10 2" xfId="725"/>
    <cellStyle name="常规 2 2 2 2 11" xfId="727"/>
    <cellStyle name="常规 2 2 2 2 11 2" xfId="729"/>
    <cellStyle name="常规 2 2 2 2 12" xfId="731"/>
    <cellStyle name="常规 2 2 2 2 12 2" xfId="733"/>
    <cellStyle name="常规 2 2 2 2 13" xfId="146"/>
    <cellStyle name="常规 2 2 2 2 13 2" xfId="735"/>
    <cellStyle name="常规 2 2 2 2 14" xfId="737"/>
    <cellStyle name="常规 2 2 2 2 14 2" xfId="739"/>
    <cellStyle name="常规 2 2 2 2 15" xfId="741"/>
    <cellStyle name="常规 2 2 2 2 15 2" xfId="743"/>
    <cellStyle name="常规 2 2 2 2 16" xfId="238"/>
    <cellStyle name="常规 2 2 2 2 16 2" xfId="375"/>
    <cellStyle name="常规 2 2 2 2 17" xfId="745"/>
    <cellStyle name="常规 2 2 2 2 17 2" xfId="746"/>
    <cellStyle name="常规 2 2 2 2 18" xfId="748"/>
    <cellStyle name="常规 2 2 2 2 18 2" xfId="749"/>
    <cellStyle name="常规 2 2 2 2 19" xfId="750"/>
    <cellStyle name="常规 2 2 2 2 19 2" xfId="751"/>
    <cellStyle name="常规 2 2 2 2 2" xfId="752"/>
    <cellStyle name="常规 2 2 2 2 2 2" xfId="753"/>
    <cellStyle name="常规 2 2 2 2 20" xfId="740"/>
    <cellStyle name="常规 2 2 2 2 20 2" xfId="742"/>
    <cellStyle name="常规 2 2 2 2 21" xfId="237"/>
    <cellStyle name="常规 2 2 2 2 21 2" xfId="374"/>
    <cellStyle name="常规 2 2 2 2 22" xfId="744"/>
    <cellStyle name="常规 2 2 2 2 23" xfId="747"/>
    <cellStyle name="常规 2 2 2 2 3" xfId="754"/>
    <cellStyle name="常规 2 2 2 2 3 2" xfId="755"/>
    <cellStyle name="常规 2 2 2 2 4" xfId="756"/>
    <cellStyle name="常规 2 2 2 2 4 2" xfId="757"/>
    <cellStyle name="常规 2 2 2 2 5" xfId="722"/>
    <cellStyle name="常规 2 2 2 2 5 2" xfId="724"/>
    <cellStyle name="常规 2 2 2 2 6" xfId="726"/>
    <cellStyle name="常规 2 2 2 2 6 2" xfId="728"/>
    <cellStyle name="常规 2 2 2 2 7" xfId="730"/>
    <cellStyle name="常规 2 2 2 2 7 2" xfId="732"/>
    <cellStyle name="常规 2 2 2 2 8" xfId="145"/>
    <cellStyle name="常规 2 2 2 2 8 2" xfId="734"/>
    <cellStyle name="常规 2 2 2 2 9" xfId="736"/>
    <cellStyle name="常规 2 2 2 2 9 2" xfId="738"/>
    <cellStyle name="常规 2 2 2 3" xfId="758"/>
    <cellStyle name="常规 2 2 2 3 2" xfId="759"/>
    <cellStyle name="常规 2 2 2 3 3" xfId="760"/>
    <cellStyle name="常规 2 2 2 4" xfId="48"/>
    <cellStyle name="常规 2 2 2 4 2" xfId="761"/>
    <cellStyle name="常规 2 2 2 4 3" xfId="762"/>
    <cellStyle name="常规 2 2 2 5" xfId="40"/>
    <cellStyle name="常规 2 2 2 5 2" xfId="763"/>
    <cellStyle name="常规 2 2 2 5 3" xfId="764"/>
    <cellStyle name="常规 2 2 2 6" xfId="56"/>
    <cellStyle name="常规 2 2 2 6 2" xfId="765"/>
    <cellStyle name="常规 2 2 2 6 3" xfId="361"/>
    <cellStyle name="常规 2 2 2 7" xfId="57"/>
    <cellStyle name="常规 2 2 2 7 2" xfId="766"/>
    <cellStyle name="常规 2 2 2 7 3" xfId="767"/>
    <cellStyle name="常规 2 2 2 8" xfId="64"/>
    <cellStyle name="常规 2 2 2 8 2" xfId="768"/>
    <cellStyle name="常规 2 2 2 8 3" xfId="769"/>
    <cellStyle name="常规 2 2 2 9" xfId="67"/>
    <cellStyle name="常规 2 2 2 9 2" xfId="770"/>
    <cellStyle name="常规 2 2 2 9 3" xfId="771"/>
    <cellStyle name="常规 2 2 20" xfId="627"/>
    <cellStyle name="常规 2 2 21" xfId="713"/>
    <cellStyle name="常规 2 2 22" xfId="380"/>
    <cellStyle name="常规 2 2 23" xfId="716"/>
    <cellStyle name="常规 2 2 24" xfId="718"/>
    <cellStyle name="常规 2 2 25" xfId="772"/>
    <cellStyle name="常规 2 2 26" xfId="773"/>
    <cellStyle name="常规 2 2 3" xfId="775"/>
    <cellStyle name="常规 2 2 3 2" xfId="776"/>
    <cellStyle name="常规 2 2 4" xfId="777"/>
    <cellStyle name="常规 2 2 4 2" xfId="778"/>
    <cellStyle name="常规 2 2 5" xfId="780"/>
    <cellStyle name="常规 2 2 6" xfId="781"/>
    <cellStyle name="常规 2 2 7" xfId="782"/>
    <cellStyle name="常规 2 2 8" xfId="783"/>
    <cellStyle name="常规 2 2 9" xfId="784"/>
    <cellStyle name="常规 2 20" xfId="505"/>
    <cellStyle name="常规 2 20 10" xfId="508"/>
    <cellStyle name="常规 2 20 10 2" xfId="510"/>
    <cellStyle name="常规 2 20 11" xfId="512"/>
    <cellStyle name="常规 2 20 11 2" xfId="514"/>
    <cellStyle name="常规 2 20 12" xfId="19"/>
    <cellStyle name="常规 2 20 12 2" xfId="516"/>
    <cellStyle name="常规 2 20 13" xfId="518"/>
    <cellStyle name="常规 2 20 13 2" xfId="138"/>
    <cellStyle name="常规 2 20 14" xfId="520"/>
    <cellStyle name="常规 2 20 14 2" xfId="408"/>
    <cellStyle name="常规 2 20 15" xfId="522"/>
    <cellStyle name="常规 2 20 15 2" xfId="438"/>
    <cellStyle name="常规 2 20 16" xfId="524"/>
    <cellStyle name="常规 2 20 16 2" xfId="458"/>
    <cellStyle name="常规 2 20 17" xfId="528"/>
    <cellStyle name="常规 2 20 18" xfId="530"/>
    <cellStyle name="常规 2 20 2" xfId="209"/>
    <cellStyle name="常规 2 20 2 2" xfId="98"/>
    <cellStyle name="常规 2 20 3" xfId="215"/>
    <cellStyle name="常规 2 20 3 2" xfId="219"/>
    <cellStyle name="常规 2 20 4" xfId="222"/>
    <cellStyle name="常规 2 20 4 2" xfId="226"/>
    <cellStyle name="常规 2 20 5" xfId="231"/>
    <cellStyle name="常规 2 20 5 2" xfId="236"/>
    <cellStyle name="常规 2 20 6" xfId="243"/>
    <cellStyle name="常规 2 20 6 2" xfId="247"/>
    <cellStyle name="常规 2 20 7" xfId="44"/>
    <cellStyle name="常规 2 20 7 2" xfId="68"/>
    <cellStyle name="常规 2 20 8" xfId="250"/>
    <cellStyle name="常规 2 20 8 2" xfId="253"/>
    <cellStyle name="常规 2 20 9" xfId="329"/>
    <cellStyle name="常规 2 20 9 2" xfId="533"/>
    <cellStyle name="常规 2 21" xfId="425"/>
    <cellStyle name="常规 2 21 10" xfId="536"/>
    <cellStyle name="常规 2 21 10 2" xfId="540"/>
    <cellStyle name="常规 2 21 11" xfId="542"/>
    <cellStyle name="常规 2 21 11 2" xfId="544"/>
    <cellStyle name="常规 2 21 12" xfId="538"/>
    <cellStyle name="常规 2 21 12 2" xfId="546"/>
    <cellStyle name="常规 2 21 13" xfId="548"/>
    <cellStyle name="常规 2 21 13 2" xfId="550"/>
    <cellStyle name="常规 2 21 14" xfId="289"/>
    <cellStyle name="常规 2 21 14 2" xfId="292"/>
    <cellStyle name="常规 2 21 15" xfId="295"/>
    <cellStyle name="常规 2 21 15 2" xfId="301"/>
    <cellStyle name="常规 2 21 16" xfId="304"/>
    <cellStyle name="常规 2 21 16 2" xfId="307"/>
    <cellStyle name="常规 2 21 17" xfId="310"/>
    <cellStyle name="常规 2 21 18" xfId="316"/>
    <cellStyle name="常规 2 21 2" xfId="552"/>
    <cellStyle name="常规 2 21 2 2" xfId="556"/>
    <cellStyle name="常规 2 21 3" xfId="559"/>
    <cellStyle name="常规 2 21 3 2" xfId="561"/>
    <cellStyle name="常规 2 21 4" xfId="563"/>
    <cellStyle name="常规 2 21 4 2" xfId="566"/>
    <cellStyle name="常规 2 21 5" xfId="358"/>
    <cellStyle name="常规 2 21 5 2" xfId="569"/>
    <cellStyle name="常规 2 21 6" xfId="571"/>
    <cellStyle name="常规 2 21 6 2" xfId="573"/>
    <cellStyle name="常规 2 21 7" xfId="575"/>
    <cellStyle name="常规 2 21 7 2" xfId="579"/>
    <cellStyle name="常规 2 21 8" xfId="581"/>
    <cellStyle name="常规 2 21 8 2" xfId="26"/>
    <cellStyle name="常规 2 21 9" xfId="21"/>
    <cellStyle name="常规 2 21 9 2" xfId="584"/>
    <cellStyle name="常规 2 22" xfId="586"/>
    <cellStyle name="常规 2 22 10" xfId="496"/>
    <cellStyle name="常规 2 22 10 2" xfId="29"/>
    <cellStyle name="常规 2 22 11" xfId="499"/>
    <cellStyle name="常规 2 22 11 2" xfId="502"/>
    <cellStyle name="常规 2 22 12" xfId="299"/>
    <cellStyle name="常规 2 22 12 2" xfId="588"/>
    <cellStyle name="常规 2 22 13" xfId="401"/>
    <cellStyle name="常规 2 22 13 2" xfId="592"/>
    <cellStyle name="常规 2 22 14" xfId="594"/>
    <cellStyle name="常规 2 22 14 2" xfId="596"/>
    <cellStyle name="常规 2 22 15" xfId="590"/>
    <cellStyle name="常规 2 22 15 2" xfId="598"/>
    <cellStyle name="常规 2 22 16" xfId="554"/>
    <cellStyle name="常规 2 22 16 2" xfId="600"/>
    <cellStyle name="常规 2 22 17" xfId="602"/>
    <cellStyle name="常规 2 22 18" xfId="607"/>
    <cellStyle name="常规 2 22 2" xfId="612"/>
    <cellStyle name="常规 2 22 2 2" xfId="616"/>
    <cellStyle name="常规 2 22 3" xfId="619"/>
    <cellStyle name="常规 2 22 3 2" xfId="478"/>
    <cellStyle name="常规 2 22 4" xfId="6"/>
    <cellStyle name="常规 2 22 4 2" xfId="54"/>
    <cellStyle name="常规 2 22 5" xfId="621"/>
    <cellStyle name="常规 2 22 5 2" xfId="623"/>
    <cellStyle name="常规 2 22 6" xfId="625"/>
    <cellStyle name="常规 2 22 6 2" xfId="629"/>
    <cellStyle name="常规 2 22 7" xfId="631"/>
    <cellStyle name="常规 2 22 7 2" xfId="633"/>
    <cellStyle name="常规 2 22 8" xfId="635"/>
    <cellStyle name="常规 2 22 8 2" xfId="526"/>
    <cellStyle name="常规 2 22 9" xfId="335"/>
    <cellStyle name="常规 2 22 9 2" xfId="637"/>
    <cellStyle name="常规 2 23" xfId="532"/>
    <cellStyle name="常规 2 23 10" xfId="641"/>
    <cellStyle name="常规 2 23 10 2" xfId="645"/>
    <cellStyle name="常规 2 23 11" xfId="344"/>
    <cellStyle name="常规 2 23 11 2" xfId="606"/>
    <cellStyle name="常规 2 23 12" xfId="323"/>
    <cellStyle name="常规 2 23 12 2" xfId="17"/>
    <cellStyle name="常规 2 23 13" xfId="415"/>
    <cellStyle name="常规 2 23 13 2" xfId="647"/>
    <cellStyle name="常规 2 23 14" xfId="649"/>
    <cellStyle name="常规 2 23 14 2" xfId="651"/>
    <cellStyle name="常规 2 23 15" xfId="653"/>
    <cellStyle name="常规 2 23 15 2" xfId="655"/>
    <cellStyle name="常规 2 23 16" xfId="577"/>
    <cellStyle name="常规 2 23 16 2" xfId="658"/>
    <cellStyle name="常规 2 23 17" xfId="661"/>
    <cellStyle name="常规 2 23 18" xfId="657"/>
    <cellStyle name="常规 2 23 2" xfId="663"/>
    <cellStyle name="常规 2 23 2 2" xfId="37"/>
    <cellStyle name="常规 2 23 3" xfId="666"/>
    <cellStyle name="常规 2 23 3 2" xfId="192"/>
    <cellStyle name="常规 2 23 4" xfId="366"/>
    <cellStyle name="常规 2 23 4 2" xfId="279"/>
    <cellStyle name="常规 2 23 5" xfId="668"/>
    <cellStyle name="常规 2 23 5 2" xfId="670"/>
    <cellStyle name="常规 2 23 6" xfId="672"/>
    <cellStyle name="常规 2 23 6 2" xfId="674"/>
    <cellStyle name="常规 2 23 7" xfId="676"/>
    <cellStyle name="常规 2 23 7 2" xfId="347"/>
    <cellStyle name="常规 2 23 8" xfId="678"/>
    <cellStyle name="常规 2 23 8 2" xfId="680"/>
    <cellStyle name="常规 2 23 9" xfId="338"/>
    <cellStyle name="常规 2 23 9 2" xfId="118"/>
    <cellStyle name="常规 2 24" xfId="610"/>
    <cellStyle name="常规 2 24 10" xfId="682"/>
    <cellStyle name="常规 2 24 10 2" xfId="684"/>
    <cellStyle name="常规 2 24 11" xfId="686"/>
    <cellStyle name="常规 2 24 11 2" xfId="385"/>
    <cellStyle name="常规 2 24 12" xfId="152"/>
    <cellStyle name="常规 2 24 12 2" xfId="156"/>
    <cellStyle name="常规 2 24 13" xfId="159"/>
    <cellStyle name="常规 2 24 13 2" xfId="162"/>
    <cellStyle name="常规 2 24 14" xfId="167"/>
    <cellStyle name="常规 2 24 14 2" xfId="171"/>
    <cellStyle name="常规 2 24 15" xfId="174"/>
    <cellStyle name="常规 2 24 15 2" xfId="179"/>
    <cellStyle name="常规 2 24 16" xfId="182"/>
    <cellStyle name="常规 2 24 16 2" xfId="186"/>
    <cellStyle name="常规 2 24 17" xfId="189"/>
    <cellStyle name="常规 2 24 18" xfId="196"/>
    <cellStyle name="常规 2 24 2" xfId="614"/>
    <cellStyle name="常规 2 24 2 2" xfId="689"/>
    <cellStyle name="常规 2 24 3" xfId="693"/>
    <cellStyle name="常规 2 24 3 2" xfId="695"/>
    <cellStyle name="常规 2 24 4" xfId="15"/>
    <cellStyle name="常规 2 24 4 2" xfId="314"/>
    <cellStyle name="常规 2 24 5" xfId="697"/>
    <cellStyle name="常规 2 24 5 2" xfId="699"/>
    <cellStyle name="常规 2 24 6" xfId="701"/>
    <cellStyle name="常规 2 24 6 2" xfId="703"/>
    <cellStyle name="常规 2 24 7" xfId="388"/>
    <cellStyle name="常规 2 24 7 2" xfId="706"/>
    <cellStyle name="常规 2 24 8" xfId="639"/>
    <cellStyle name="常规 2 24 8 2" xfId="643"/>
    <cellStyle name="常规 2 24 9" xfId="342"/>
    <cellStyle name="常规 2 24 9 2" xfId="604"/>
    <cellStyle name="常规 2 25" xfId="785"/>
    <cellStyle name="常规 2 25 10" xfId="786"/>
    <cellStyle name="常规 2 25 10 2" xfId="787"/>
    <cellStyle name="常规 2 25 11" xfId="788"/>
    <cellStyle name="常规 2 25 11 2" xfId="790"/>
    <cellStyle name="常规 2 25 12" xfId="791"/>
    <cellStyle name="常规 2 25 12 2" xfId="792"/>
    <cellStyle name="常规 2 25 13" xfId="793"/>
    <cellStyle name="常规 2 25 13 2" xfId="794"/>
    <cellStyle name="常规 2 25 14" xfId="795"/>
    <cellStyle name="常规 2 25 14 2" xfId="796"/>
    <cellStyle name="常规 2 25 15" xfId="797"/>
    <cellStyle name="常规 2 25 15 2" xfId="798"/>
    <cellStyle name="常规 2 25 16" xfId="799"/>
    <cellStyle name="常规 2 25 16 2" xfId="801"/>
    <cellStyle name="常规 2 25 17" xfId="802"/>
    <cellStyle name="常规 2 25 18" xfId="43"/>
    <cellStyle name="常规 2 25 2" xfId="803"/>
    <cellStyle name="常规 2 25 2 2" xfId="805"/>
    <cellStyle name="常规 2 25 3" xfId="808"/>
    <cellStyle name="常规 2 25 3 2" xfId="809"/>
    <cellStyle name="常规 2 25 4" xfId="810"/>
    <cellStyle name="常规 2 25 4 2" xfId="811"/>
    <cellStyle name="常规 2 25 5" xfId="812"/>
    <cellStyle name="常规 2 25 5 2" xfId="813"/>
    <cellStyle name="常规 2 25 6" xfId="814"/>
    <cellStyle name="常规 2 25 6 2" xfId="815"/>
    <cellStyle name="常规 2 25 7" xfId="816"/>
    <cellStyle name="常规 2 25 7 2" xfId="818"/>
    <cellStyle name="常规 2 25 8" xfId="819"/>
    <cellStyle name="常规 2 25 8 2" xfId="820"/>
    <cellStyle name="常规 2 25 9" xfId="821"/>
    <cellStyle name="常规 2 25 9 2" xfId="822"/>
    <cellStyle name="常规 2 3" xfId="823"/>
    <cellStyle name="常规 2 3 10" xfId="824"/>
    <cellStyle name="常规 2 3 10 2" xfId="825"/>
    <cellStyle name="常规 2 3 11" xfId="826"/>
    <cellStyle name="常规 2 3 11 2" xfId="828"/>
    <cellStyle name="常规 2 3 12" xfId="830"/>
    <cellStyle name="常规 2 3 12 2" xfId="831"/>
    <cellStyle name="常规 2 3 13" xfId="832"/>
    <cellStyle name="常规 2 3 13 2" xfId="833"/>
    <cellStyle name="常规 2 3 14" xfId="835"/>
    <cellStyle name="常规 2 3 14 2" xfId="836"/>
    <cellStyle name="常规 2 3 15" xfId="837"/>
    <cellStyle name="常规 2 3 15 2" xfId="838"/>
    <cellStyle name="常规 2 3 16" xfId="688"/>
    <cellStyle name="常规 2 3 16 2" xfId="840"/>
    <cellStyle name="常规 2 3 17" xfId="842"/>
    <cellStyle name="常规 2 3 18" xfId="843"/>
    <cellStyle name="常规 2 3 2" xfId="844"/>
    <cellStyle name="常规 2 3 2 2" xfId="845"/>
    <cellStyle name="常规 2 3 3" xfId="846"/>
    <cellStyle name="常规 2 3 3 2" xfId="847"/>
    <cellStyle name="常规 2 3 4" xfId="848"/>
    <cellStyle name="常规 2 3 4 2" xfId="849"/>
    <cellStyle name="常规 2 3 5" xfId="851"/>
    <cellStyle name="常规 2 3 5 2" xfId="852"/>
    <cellStyle name="常规 2 3 6" xfId="853"/>
    <cellStyle name="常规 2 3 6 2" xfId="854"/>
    <cellStyle name="常规 2 3 7" xfId="855"/>
    <cellStyle name="常规 2 3 7 2" xfId="856"/>
    <cellStyle name="常规 2 3 8" xfId="857"/>
    <cellStyle name="常规 2 3 8 2" xfId="858"/>
    <cellStyle name="常规 2 3 9" xfId="859"/>
    <cellStyle name="常规 2 3 9 2" xfId="860"/>
    <cellStyle name="常规 2 4" xfId="861"/>
    <cellStyle name="常规 2 4 10" xfId="862"/>
    <cellStyle name="常规 2 4 10 2" xfId="863"/>
    <cellStyle name="常规 2 4 11" xfId="864"/>
    <cellStyle name="常规 2 4 11 2" xfId="865"/>
    <cellStyle name="常规 2 4 12" xfId="866"/>
    <cellStyle name="常规 2 4 12 2" xfId="73"/>
    <cellStyle name="常规 2 4 13" xfId="867"/>
    <cellStyle name="常规 2 4 13 2" xfId="829"/>
    <cellStyle name="常规 2 4 14" xfId="868"/>
    <cellStyle name="常规 2 4 14 2" xfId="869"/>
    <cellStyle name="常规 2 4 15" xfId="870"/>
    <cellStyle name="常规 2 4 15 2" xfId="871"/>
    <cellStyle name="常规 2 4 16" xfId="705"/>
    <cellStyle name="常规 2 4 16 2" xfId="872"/>
    <cellStyle name="常规 2 4 17" xfId="873"/>
    <cellStyle name="常规 2 4 18" xfId="874"/>
    <cellStyle name="常规 2 4 2" xfId="875"/>
    <cellStyle name="常规 2 4 2 2" xfId="876"/>
    <cellStyle name="常规 2 4 3" xfId="877"/>
    <cellStyle name="常规 2 4 3 2" xfId="878"/>
    <cellStyle name="常规 2 4 4" xfId="879"/>
    <cellStyle name="常规 2 4 4 2" xfId="881"/>
    <cellStyle name="常规 2 4 5" xfId="883"/>
    <cellStyle name="常规 2 4 5 2" xfId="884"/>
    <cellStyle name="常规 2 4 6" xfId="885"/>
    <cellStyle name="常规 2 4 6 2" xfId="886"/>
    <cellStyle name="常规 2 4 7" xfId="887"/>
    <cellStyle name="常规 2 4 7 2" xfId="888"/>
    <cellStyle name="常规 2 4 8" xfId="889"/>
    <cellStyle name="常规 2 4 8 2" xfId="890"/>
    <cellStyle name="常规 2 4 9" xfId="891"/>
    <cellStyle name="常规 2 4 9 2" xfId="893"/>
    <cellStyle name="常规 2 5" xfId="895"/>
    <cellStyle name="常规 2 5 10" xfId="896"/>
    <cellStyle name="常规 2 5 10 2" xfId="897"/>
    <cellStyle name="常规 2 5 11" xfId="898"/>
    <cellStyle name="常规 2 5 11 2" xfId="899"/>
    <cellStyle name="常规 2 5 12" xfId="900"/>
    <cellStyle name="常规 2 5 12 2" xfId="901"/>
    <cellStyle name="常规 2 5 13" xfId="902"/>
    <cellStyle name="常规 2 5 13 2" xfId="903"/>
    <cellStyle name="常规 2 5 14" xfId="904"/>
    <cellStyle name="常规 2 5 14 2" xfId="905"/>
    <cellStyle name="常规 2 5 15" xfId="906"/>
    <cellStyle name="常规 2 5 15 2" xfId="907"/>
    <cellStyle name="常规 2 5 16" xfId="908"/>
    <cellStyle name="常规 2 5 16 2" xfId="909"/>
    <cellStyle name="常规 2 5 17" xfId="910"/>
    <cellStyle name="常规 2 5 18" xfId="911"/>
    <cellStyle name="常规 2 5 2" xfId="912"/>
    <cellStyle name="常规 2 5 2 2" xfId="913"/>
    <cellStyle name="常规 2 5 3" xfId="914"/>
    <cellStyle name="常规 2 5 3 2" xfId="915"/>
    <cellStyle name="常规 2 5 4" xfId="916"/>
    <cellStyle name="常规 2 5 4 2" xfId="917"/>
    <cellStyle name="常规 2 5 5" xfId="919"/>
    <cellStyle name="常规 2 5 5 2" xfId="920"/>
    <cellStyle name="常规 2 5 6" xfId="921"/>
    <cellStyle name="常规 2 5 6 2" xfId="922"/>
    <cellStyle name="常规 2 5 7" xfId="923"/>
    <cellStyle name="常规 2 5 7 2" xfId="924"/>
    <cellStyle name="常规 2 5 8" xfId="925"/>
    <cellStyle name="常规 2 5 8 2" xfId="926"/>
    <cellStyle name="常规 2 5 9" xfId="927"/>
    <cellStyle name="常规 2 5 9 2" xfId="928"/>
    <cellStyle name="常规 2 6" xfId="929"/>
    <cellStyle name="常规 2 6 10" xfId="421"/>
    <cellStyle name="常规 2 6 10 2" xfId="930"/>
    <cellStyle name="常规 2 6 11" xfId="931"/>
    <cellStyle name="常规 2 6 11 2" xfId="932"/>
    <cellStyle name="常规 2 6 12" xfId="453"/>
    <cellStyle name="常规 2 6 12 2" xfId="779"/>
    <cellStyle name="常规 2 6 13" xfId="933"/>
    <cellStyle name="常规 2 6 13 2" xfId="850"/>
    <cellStyle name="常规 2 6 14" xfId="935"/>
    <cellStyle name="常规 2 6 14 2" xfId="882"/>
    <cellStyle name="常规 2 6 15" xfId="937"/>
    <cellStyle name="常规 2 6 15 2" xfId="918"/>
    <cellStyle name="常规 2 6 16" xfId="938"/>
    <cellStyle name="常规 2 6 16 2" xfId="940"/>
    <cellStyle name="常规 2 6 17" xfId="941"/>
    <cellStyle name="常规 2 6 18" xfId="943"/>
    <cellStyle name="常规 2 6 2" xfId="944"/>
    <cellStyle name="常规 2 6 2 2" xfId="945"/>
    <cellStyle name="常规 2 6 3" xfId="946"/>
    <cellStyle name="常规 2 6 3 2" xfId="947"/>
    <cellStyle name="常规 2 6 4" xfId="948"/>
    <cellStyle name="常规 2 6 4 2" xfId="949"/>
    <cellStyle name="常规 2 6 5" xfId="939"/>
    <cellStyle name="常规 2 6 5 2" xfId="950"/>
    <cellStyle name="常规 2 6 6" xfId="951"/>
    <cellStyle name="常规 2 6 6 2" xfId="952"/>
    <cellStyle name="常规 2 6 7" xfId="447"/>
    <cellStyle name="常规 2 6 7 2" xfId="58"/>
    <cellStyle name="常规 2 6 8" xfId="50"/>
    <cellStyle name="常规 2 6 8 2" xfId="176"/>
    <cellStyle name="常规 2 6 9" xfId="52"/>
    <cellStyle name="常规 2 6 9 2" xfId="269"/>
    <cellStyle name="常规 2 7" xfId="953"/>
    <cellStyle name="常规 2 7 10" xfId="3"/>
    <cellStyle name="常规 2 7 10 2" xfId="954"/>
    <cellStyle name="常规 2 7 11" xfId="955"/>
    <cellStyle name="常规 2 7 11 2" xfId="956"/>
    <cellStyle name="常规 2 7 12" xfId="463"/>
    <cellStyle name="常规 2 7 12 2" xfId="957"/>
    <cellStyle name="常规 2 7 13" xfId="34"/>
    <cellStyle name="常规 2 7 13 2" xfId="958"/>
    <cellStyle name="常规 2 7 14" xfId="960"/>
    <cellStyle name="常规 2 7 14 2" xfId="961"/>
    <cellStyle name="常规 2 7 15" xfId="964"/>
    <cellStyle name="常规 2 7 15 2" xfId="965"/>
    <cellStyle name="常规 2 7 16" xfId="966"/>
    <cellStyle name="常规 2 7 16 2" xfId="967"/>
    <cellStyle name="常规 2 7 17" xfId="968"/>
    <cellStyle name="常规 2 7 18" xfId="970"/>
    <cellStyle name="常规 2 7 2" xfId="971"/>
    <cellStyle name="常规 2 7 2 2" xfId="711"/>
    <cellStyle name="常规 2 7 3" xfId="972"/>
    <cellStyle name="常规 2 7 3 2" xfId="973"/>
    <cellStyle name="常规 2 7 4" xfId="974"/>
    <cellStyle name="常规 2 7 4 2" xfId="975"/>
    <cellStyle name="常规 2 7 5" xfId="976"/>
    <cellStyle name="常规 2 7 5 2" xfId="977"/>
    <cellStyle name="常规 2 7 6" xfId="978"/>
    <cellStyle name="常规 2 7 6 2" xfId="979"/>
    <cellStyle name="常规 2 7 7" xfId="980"/>
    <cellStyle name="常规 2 7 7 2" xfId="834"/>
    <cellStyle name="常规 2 7 8" xfId="981"/>
    <cellStyle name="常规 2 7 8 2" xfId="982"/>
    <cellStyle name="常规 2 7 9" xfId="983"/>
    <cellStyle name="常规 2 7 9 2" xfId="984"/>
    <cellStyle name="常规 2 8" xfId="985"/>
    <cellStyle name="常规 2 8 10" xfId="986"/>
    <cellStyle name="常规 2 8 10 2" xfId="987"/>
    <cellStyle name="常规 2 8 11" xfId="988"/>
    <cellStyle name="常规 2 8 11 2" xfId="989"/>
    <cellStyle name="常规 2 8 12" xfId="990"/>
    <cellStyle name="常规 2 8 12 2" xfId="991"/>
    <cellStyle name="常规 2 8 13" xfId="228"/>
    <cellStyle name="常规 2 8 13 2" xfId="992"/>
    <cellStyle name="常规 2 8 14" xfId="994"/>
    <cellStyle name="常规 2 8 14 2" xfId="995"/>
    <cellStyle name="常规 2 8 15" xfId="996"/>
    <cellStyle name="常规 2 8 15 2" xfId="997"/>
    <cellStyle name="常规 2 8 16" xfId="804"/>
    <cellStyle name="常规 2 8 16 2" xfId="998"/>
    <cellStyle name="常规 2 8 17" xfId="1000"/>
    <cellStyle name="常规 2 8 18" xfId="1001"/>
    <cellStyle name="常规 2 8 2" xfId="1002"/>
    <cellStyle name="常规 2 8 2 2" xfId="959"/>
    <cellStyle name="常规 2 8 3" xfId="1003"/>
    <cellStyle name="常规 2 8 3 2" xfId="1004"/>
    <cellStyle name="常规 2 8 4" xfId="1005"/>
    <cellStyle name="常规 2 8 4 2" xfId="1006"/>
    <cellStyle name="常规 2 8 5" xfId="1007"/>
    <cellStyle name="常规 2 8 5 2" xfId="1008"/>
    <cellStyle name="常规 2 8 6" xfId="1009"/>
    <cellStyle name="常规 2 8 6 2" xfId="1010"/>
    <cellStyle name="常规 2 8 7" xfId="1011"/>
    <cellStyle name="常规 2 8 7 2" xfId="993"/>
    <cellStyle name="常规 2 8 8" xfId="1012"/>
    <cellStyle name="常规 2 8 8 2" xfId="1013"/>
    <cellStyle name="常规 2 8 9" xfId="1014"/>
    <cellStyle name="常规 2 8 9 2" xfId="1015"/>
    <cellStyle name="常规 2 9" xfId="1016"/>
    <cellStyle name="常规 2 9 10" xfId="1017"/>
    <cellStyle name="常规 2 9 10 2" xfId="212"/>
    <cellStyle name="常规 2 9 11" xfId="1018"/>
    <cellStyle name="常规 2 9 11 2" xfId="1019"/>
    <cellStyle name="常规 2 9 12" xfId="1020"/>
    <cellStyle name="常规 2 9 12 2" xfId="1021"/>
    <cellStyle name="常规 2 9 13" xfId="1022"/>
    <cellStyle name="常规 2 9 13 2" xfId="1023"/>
    <cellStyle name="常规 2 9 14" xfId="1024"/>
    <cellStyle name="常规 2 9 14 2" xfId="1025"/>
    <cellStyle name="常规 2 9 15" xfId="1026"/>
    <cellStyle name="常规 2 9 15 2" xfId="1027"/>
    <cellStyle name="常规 2 9 16" xfId="817"/>
    <cellStyle name="常规 2 9 16 2" xfId="1028"/>
    <cellStyle name="常规 2 9 17" xfId="1029"/>
    <cellStyle name="常规 2 9 18" xfId="1030"/>
    <cellStyle name="常规 2 9 2" xfId="1031"/>
    <cellStyle name="常规 2 9 2 2" xfId="1032"/>
    <cellStyle name="常规 2 9 3" xfId="1033"/>
    <cellStyle name="常规 2 9 3 2" xfId="1034"/>
    <cellStyle name="常规 2 9 4" xfId="1035"/>
    <cellStyle name="常规 2 9 4 2" xfId="1036"/>
    <cellStyle name="常规 2 9 5" xfId="1037"/>
    <cellStyle name="常规 2 9 5 2" xfId="1038"/>
    <cellStyle name="常规 2 9 6" xfId="1039"/>
    <cellStyle name="常规 2 9 6 2" xfId="1040"/>
    <cellStyle name="常规 2 9 7" xfId="1041"/>
    <cellStyle name="常规 2 9 7 2" xfId="1042"/>
    <cellStyle name="常规 2 9 8" xfId="1043"/>
    <cellStyle name="常规 2 9 8 2" xfId="1044"/>
    <cellStyle name="常规 2 9 9" xfId="1045"/>
    <cellStyle name="常规 2 9 9 2" xfId="1046"/>
    <cellStyle name="常规 20" xfId="117"/>
    <cellStyle name="常规 21" xfId="82"/>
    <cellStyle name="常规 22" xfId="125"/>
    <cellStyle name="常规 23" xfId="132"/>
    <cellStyle name="常规 24" xfId="141"/>
    <cellStyle name="常规 25" xfId="1048"/>
    <cellStyle name="常规 26" xfId="1050"/>
    <cellStyle name="常规 27" xfId="1052"/>
    <cellStyle name="常规 28" xfId="1054"/>
    <cellStyle name="常规 29" xfId="1056"/>
    <cellStyle name="常规 3" xfId="1057"/>
    <cellStyle name="常规 3 10" xfId="1058"/>
    <cellStyle name="常规 3 10 2" xfId="1059"/>
    <cellStyle name="常规 3 11" xfId="185"/>
    <cellStyle name="常规 3 11 2" xfId="1060"/>
    <cellStyle name="常规 3 12" xfId="1061"/>
    <cellStyle name="常规 3 12 2" xfId="1062"/>
    <cellStyle name="常规 3 13" xfId="1063"/>
    <cellStyle name="常规 3 13 2" xfId="233"/>
    <cellStyle name="常规 3 14" xfId="1064"/>
    <cellStyle name="常规 3 14 2" xfId="1065"/>
    <cellStyle name="常规 3 15" xfId="1066"/>
    <cellStyle name="常规 3 15 2" xfId="1067"/>
    <cellStyle name="常规 3 16" xfId="1068"/>
    <cellStyle name="常规 3 16 2" xfId="1069"/>
    <cellStyle name="常规 3 17" xfId="1070"/>
    <cellStyle name="常规 3 18" xfId="1071"/>
    <cellStyle name="常规 3 2" xfId="1072"/>
    <cellStyle name="常规 3 2 2" xfId="1073"/>
    <cellStyle name="常规 3 3" xfId="1074"/>
    <cellStyle name="常规 3 3 2" xfId="1075"/>
    <cellStyle name="常规 3 4" xfId="1076"/>
    <cellStyle name="常规 3 4 2" xfId="1077"/>
    <cellStyle name="常规 3 5" xfId="1079"/>
    <cellStyle name="常规 3 5 2" xfId="1080"/>
    <cellStyle name="常规 3 6" xfId="1081"/>
    <cellStyle name="常规 3 6 2" xfId="1082"/>
    <cellStyle name="常规 3 7" xfId="1083"/>
    <cellStyle name="常规 3 7 2" xfId="1084"/>
    <cellStyle name="常规 3 8" xfId="1085"/>
    <cellStyle name="常规 3 8 2" xfId="1086"/>
    <cellStyle name="常规 3 9" xfId="1087"/>
    <cellStyle name="常规 3 9 2" xfId="1088"/>
    <cellStyle name="常规 30" xfId="1047"/>
    <cellStyle name="常规 31" xfId="1049"/>
    <cellStyle name="常规 32" xfId="1051"/>
    <cellStyle name="常规 33" xfId="1053"/>
    <cellStyle name="常规 34" xfId="1055"/>
    <cellStyle name="常规 34 10" xfId="1089"/>
    <cellStyle name="常规 34 10 2" xfId="486"/>
    <cellStyle name="常规 34 11" xfId="1090"/>
    <cellStyle name="常规 34 11 2" xfId="214"/>
    <cellStyle name="常规 34 12" xfId="1091"/>
    <cellStyle name="常规 34 12 2" xfId="558"/>
    <cellStyle name="常规 34 13" xfId="1092"/>
    <cellStyle name="常规 34 13 2" xfId="618"/>
    <cellStyle name="常规 34 14" xfId="1093"/>
    <cellStyle name="常规 34 14 2" xfId="665"/>
    <cellStyle name="常规 34 15" xfId="1095"/>
    <cellStyle name="常规 34 15 2" xfId="692"/>
    <cellStyle name="常规 34 16" xfId="165"/>
    <cellStyle name="常规 34 16 2" xfId="807"/>
    <cellStyle name="常规 34 17" xfId="1097"/>
    <cellStyle name="常规 34 17 2" xfId="1098"/>
    <cellStyle name="常规 34 18" xfId="1099"/>
    <cellStyle name="常规 34 18 2" xfId="1100"/>
    <cellStyle name="常规 34 19" xfId="789"/>
    <cellStyle name="常规 34 19 2" xfId="1101"/>
    <cellStyle name="常规 34 2" xfId="1102"/>
    <cellStyle name="常规 34 2 2" xfId="1103"/>
    <cellStyle name="常规 34 20" xfId="1094"/>
    <cellStyle name="常规 34 20 2" xfId="691"/>
    <cellStyle name="常规 34 21" xfId="164"/>
    <cellStyle name="常规 34 21 2" xfId="806"/>
    <cellStyle name="常规 34 22" xfId="1096"/>
    <cellStyle name="常规 34 3" xfId="1104"/>
    <cellStyle name="常规 34 3 2" xfId="1105"/>
    <cellStyle name="常规 34 4" xfId="1106"/>
    <cellStyle name="常规 34 4 2" xfId="1107"/>
    <cellStyle name="常规 34 5" xfId="1108"/>
    <cellStyle name="常规 34 5 2" xfId="12"/>
    <cellStyle name="常规 34 6" xfId="1109"/>
    <cellStyle name="常规 34 6 2" xfId="1110"/>
    <cellStyle name="常规 34 7" xfId="1111"/>
    <cellStyle name="常规 34 7 2" xfId="1112"/>
    <cellStyle name="常规 34 8" xfId="368"/>
    <cellStyle name="常规 34 8 2" xfId="1113"/>
    <cellStyle name="常规 34 9" xfId="1114"/>
    <cellStyle name="常规 34 9 2" xfId="1115"/>
    <cellStyle name="常规 35" xfId="1116"/>
    <cellStyle name="常规 35 10" xfId="1117"/>
    <cellStyle name="常规 35 10 2" xfId="1118"/>
    <cellStyle name="常规 35 11" xfId="1119"/>
    <cellStyle name="常规 35 11 2" xfId="1120"/>
    <cellStyle name="常规 35 12" xfId="1121"/>
    <cellStyle name="常规 35 12 2" xfId="1122"/>
    <cellStyle name="常规 35 13" xfId="1123"/>
    <cellStyle name="常规 35 13 2" xfId="1124"/>
    <cellStyle name="常规 35 14" xfId="1125"/>
    <cellStyle name="常规 35 14 2" xfId="1126"/>
    <cellStyle name="常规 35 15" xfId="1128"/>
    <cellStyle name="常规 35 15 2" xfId="1130"/>
    <cellStyle name="常规 35 16" xfId="200"/>
    <cellStyle name="常规 35 16 2" xfId="1132"/>
    <cellStyle name="常规 35 17" xfId="1134"/>
    <cellStyle name="常规 35 17 2" xfId="1135"/>
    <cellStyle name="常规 35 18" xfId="827"/>
    <cellStyle name="常规 35 18 2" xfId="1136"/>
    <cellStyle name="常规 35 19" xfId="800"/>
    <cellStyle name="常规 35 19 2" xfId="1137"/>
    <cellStyle name="常规 35 2" xfId="1138"/>
    <cellStyle name="常规 35 2 2" xfId="1139"/>
    <cellStyle name="常规 35 20" xfId="1127"/>
    <cellStyle name="常规 35 20 2" xfId="1129"/>
    <cellStyle name="常规 35 21" xfId="199"/>
    <cellStyle name="常规 35 21 2" xfId="1131"/>
    <cellStyle name="常规 35 22" xfId="1133"/>
    <cellStyle name="常规 35 3" xfId="1140"/>
    <cellStyle name="常规 35 3 2" xfId="1141"/>
    <cellStyle name="常规 35 4" xfId="1142"/>
    <cellStyle name="常规 35 4 2" xfId="1143"/>
    <cellStyle name="常规 35 5" xfId="1144"/>
    <cellStyle name="常规 35 5 2" xfId="1145"/>
    <cellStyle name="常规 35 6" xfId="1146"/>
    <cellStyle name="常规 35 6 2" xfId="1147"/>
    <cellStyle name="常规 35 7" xfId="1148"/>
    <cellStyle name="常规 35 7 2" xfId="1149"/>
    <cellStyle name="常规 35 8" xfId="14"/>
    <cellStyle name="常规 35 8 2" xfId="1150"/>
    <cellStyle name="常规 35 9" xfId="1151"/>
    <cellStyle name="常规 35 9 2" xfId="774"/>
    <cellStyle name="常规 36 10" xfId="1152"/>
    <cellStyle name="常规 36 10 2" xfId="1153"/>
    <cellStyle name="常规 36 11" xfId="1154"/>
    <cellStyle name="常规 36 11 2" xfId="1155"/>
    <cellStyle name="常规 36 12" xfId="1156"/>
    <cellStyle name="常规 36 12 2" xfId="1157"/>
    <cellStyle name="常规 36 13" xfId="1158"/>
    <cellStyle name="常规 36 13 2" xfId="1160"/>
    <cellStyle name="常规 36 14" xfId="1161"/>
    <cellStyle name="常规 36 14 2" xfId="1162"/>
    <cellStyle name="常规 36 15" xfId="1164"/>
    <cellStyle name="常规 36 15 2" xfId="1166"/>
    <cellStyle name="常规 36 16" xfId="1168"/>
    <cellStyle name="常规 36 16 2" xfId="1170"/>
    <cellStyle name="常规 36 17" xfId="1171"/>
    <cellStyle name="常规 36 17 2" xfId="1172"/>
    <cellStyle name="常规 36 18" xfId="839"/>
    <cellStyle name="常规 36 18 2" xfId="1174"/>
    <cellStyle name="常规 36 19" xfId="1175"/>
    <cellStyle name="常规 36 19 2" xfId="1176"/>
    <cellStyle name="常规 36 2" xfId="472"/>
    <cellStyle name="常规 36 2 2" xfId="352"/>
    <cellStyle name="常规 36 20" xfId="1163"/>
    <cellStyle name="常规 36 20 2" xfId="1165"/>
    <cellStyle name="常规 36 21" xfId="1167"/>
    <cellStyle name="常规 36 21 2" xfId="1169"/>
    <cellStyle name="常规 36 3" xfId="433"/>
    <cellStyle name="常规 36 3 2" xfId="41"/>
    <cellStyle name="常规 36 4" xfId="474"/>
    <cellStyle name="常规 36 4 2" xfId="79"/>
    <cellStyle name="常规 36 5" xfId="476"/>
    <cellStyle name="常规 36 5 2" xfId="398"/>
    <cellStyle name="常规 36 6" xfId="480"/>
    <cellStyle name="常规 36 6 2" xfId="1177"/>
    <cellStyle name="常规 36 7" xfId="482"/>
    <cellStyle name="常规 36 7 2" xfId="1178"/>
    <cellStyle name="常规 36 8" xfId="371"/>
    <cellStyle name="常规 36 8 2" xfId="1179"/>
    <cellStyle name="常规 36 9" xfId="1180"/>
    <cellStyle name="常规 36 9 2" xfId="1181"/>
    <cellStyle name="常规 37 10" xfId="1182"/>
    <cellStyle name="常规 37 10 2" xfId="1183"/>
    <cellStyle name="常规 37 11" xfId="1184"/>
    <cellStyle name="常规 37 11 2" xfId="1185"/>
    <cellStyle name="常规 37 12" xfId="1186"/>
    <cellStyle name="常规 37 12 2" xfId="1187"/>
    <cellStyle name="常规 37 13" xfId="1188"/>
    <cellStyle name="常规 37 13 2" xfId="1189"/>
    <cellStyle name="常规 37 14" xfId="1190"/>
    <cellStyle name="常规 37 14 2" xfId="1191"/>
    <cellStyle name="常规 37 15" xfId="1193"/>
    <cellStyle name="常规 37 15 2" xfId="1195"/>
    <cellStyle name="常规 37 16" xfId="1197"/>
    <cellStyle name="常规 37 16 2" xfId="1199"/>
    <cellStyle name="常规 37 17" xfId="1200"/>
    <cellStyle name="常规 37 17 2" xfId="1201"/>
    <cellStyle name="常规 37 18" xfId="1202"/>
    <cellStyle name="常规 37 18 2" xfId="1203"/>
    <cellStyle name="常规 37 19" xfId="1204"/>
    <cellStyle name="常规 37 19 2" xfId="1205"/>
    <cellStyle name="常规 37 2" xfId="1206"/>
    <cellStyle name="常规 37 2 2" xfId="1207"/>
    <cellStyle name="常规 37 20" xfId="1192"/>
    <cellStyle name="常规 37 20 2" xfId="1194"/>
    <cellStyle name="常规 37 21" xfId="1196"/>
    <cellStyle name="常规 37 21 2" xfId="1198"/>
    <cellStyle name="常规 37 3" xfId="1208"/>
    <cellStyle name="常规 37 3 2" xfId="1209"/>
    <cellStyle name="常规 37 4" xfId="1210"/>
    <cellStyle name="常规 37 4 2" xfId="1211"/>
    <cellStyle name="常规 37 5" xfId="1212"/>
    <cellStyle name="常规 37 5 2" xfId="1213"/>
    <cellStyle name="常规 37 6" xfId="1214"/>
    <cellStyle name="常规 37 6 2" xfId="1215"/>
    <cellStyle name="常规 37 7" xfId="1216"/>
    <cellStyle name="常规 37 7 2" xfId="894"/>
    <cellStyle name="常规 37 8" xfId="62"/>
    <cellStyle name="常规 37 8 2" xfId="1078"/>
    <cellStyle name="常规 37 9" xfId="1217"/>
    <cellStyle name="常规 37 9 2" xfId="1219"/>
    <cellStyle name="常规 38" xfId="1220"/>
    <cellStyle name="常规 38 10" xfId="1221"/>
    <cellStyle name="常规 38 10 2" xfId="936"/>
    <cellStyle name="常规 38 11" xfId="1222"/>
    <cellStyle name="常规 38 11 2" xfId="39"/>
    <cellStyle name="常规 38 12" xfId="1223"/>
    <cellStyle name="常规 38 12 2" xfId="1224"/>
    <cellStyle name="常规 38 13" xfId="1225"/>
    <cellStyle name="常规 38 13 2" xfId="1226"/>
    <cellStyle name="常规 38 14" xfId="1227"/>
    <cellStyle name="常规 38 14 2" xfId="1228"/>
    <cellStyle name="常规 38 15" xfId="1230"/>
    <cellStyle name="常规 38 15 2" xfId="963"/>
    <cellStyle name="常规 38 16" xfId="1232"/>
    <cellStyle name="常规 38 16 2" xfId="1234"/>
    <cellStyle name="常规 38 17" xfId="1236"/>
    <cellStyle name="常规 38 17 2" xfId="1237"/>
    <cellStyle name="常规 38 18" xfId="1238"/>
    <cellStyle name="常规 38 18 2" xfId="1239"/>
    <cellStyle name="常规 38 19" xfId="1240"/>
    <cellStyle name="常规 38 19 2" xfId="1241"/>
    <cellStyle name="常规 38 2" xfId="1242"/>
    <cellStyle name="常规 38 2 2" xfId="1243"/>
    <cellStyle name="常规 38 20" xfId="1229"/>
    <cellStyle name="常规 38 20 2" xfId="962"/>
    <cellStyle name="常规 38 21" xfId="1231"/>
    <cellStyle name="常规 38 21 2" xfId="1233"/>
    <cellStyle name="常规 38 22" xfId="1235"/>
    <cellStyle name="常规 38 3" xfId="1244"/>
    <cellStyle name="常规 38 3 2" xfId="1245"/>
    <cellStyle name="常规 38 4" xfId="1246"/>
    <cellStyle name="常规 38 4 2" xfId="1247"/>
    <cellStyle name="常规 38 5" xfId="1248"/>
    <cellStyle name="常规 38 5 2" xfId="1249"/>
    <cellStyle name="常规 38 6" xfId="1250"/>
    <cellStyle name="常规 38 6 2" xfId="1251"/>
    <cellStyle name="常规 38 7" xfId="1252"/>
    <cellStyle name="常规 38 7 2" xfId="1253"/>
    <cellStyle name="常规 38 8" xfId="377"/>
    <cellStyle name="常规 38 8 2" xfId="715"/>
    <cellStyle name="常规 38 9" xfId="1254"/>
    <cellStyle name="常规 38 9 2" xfId="1255"/>
    <cellStyle name="常规 39" xfId="2"/>
    <cellStyle name="常规 39 10" xfId="1256"/>
    <cellStyle name="常规 39 10 2" xfId="1258"/>
    <cellStyle name="常规 39 11" xfId="1259"/>
    <cellStyle name="常规 39 11 2" xfId="1260"/>
    <cellStyle name="常规 39 12" xfId="1261"/>
    <cellStyle name="常规 39 12 2" xfId="1262"/>
    <cellStyle name="常规 39 13" xfId="1263"/>
    <cellStyle name="常规 39 13 2" xfId="1264"/>
    <cellStyle name="常规 39 14" xfId="1265"/>
    <cellStyle name="常规 39 14 2" xfId="1266"/>
    <cellStyle name="常规 39 15" xfId="1268"/>
    <cellStyle name="常规 39 15 2" xfId="1270"/>
    <cellStyle name="常规 39 16" xfId="261"/>
    <cellStyle name="常规 39 16 2" xfId="131"/>
    <cellStyle name="常规 39 17" xfId="1272"/>
    <cellStyle name="常规 39 17 2" xfId="1273"/>
    <cellStyle name="常规 39 18" xfId="1274"/>
    <cellStyle name="常规 39 18 2" xfId="1275"/>
    <cellStyle name="常规 39 19" xfId="1276"/>
    <cellStyle name="常规 39 19 2" xfId="1277"/>
    <cellStyle name="常规 39 2" xfId="1278"/>
    <cellStyle name="常规 39 2 2" xfId="1279"/>
    <cellStyle name="常规 39 20" xfId="1267"/>
    <cellStyle name="常规 39 20 2" xfId="1269"/>
    <cellStyle name="常规 39 21" xfId="260"/>
    <cellStyle name="常规 39 21 2" xfId="130"/>
    <cellStyle name="常规 39 22" xfId="1271"/>
    <cellStyle name="常规 39 3" xfId="1280"/>
    <cellStyle name="常规 39 3 2" xfId="942"/>
    <cellStyle name="常规 39 4" xfId="1281"/>
    <cellStyle name="常规 39 4 2" xfId="1282"/>
    <cellStyle name="常规 39 5" xfId="1283"/>
    <cellStyle name="常规 39 5 2" xfId="1284"/>
    <cellStyle name="常规 39 6" xfId="1285"/>
    <cellStyle name="常规 39 6 2" xfId="1286"/>
    <cellStyle name="常规 39 7" xfId="1287"/>
    <cellStyle name="常规 39 7 2" xfId="1288"/>
    <cellStyle name="常规 39 8" xfId="382"/>
    <cellStyle name="常规 39 8 2" xfId="969"/>
    <cellStyle name="常规 39 9" xfId="1289"/>
    <cellStyle name="常规 39 9 2" xfId="1290"/>
    <cellStyle name="常规 4" xfId="1291"/>
    <cellStyle name="常规 4 10" xfId="1292"/>
    <cellStyle name="常规 4 10 2" xfId="1293"/>
    <cellStyle name="常规 4 11" xfId="1294"/>
    <cellStyle name="常规 4 11 2" xfId="1295"/>
    <cellStyle name="常规 4 12" xfId="1296"/>
    <cellStyle name="常规 4 12 2" xfId="1298"/>
    <cellStyle name="常规 4 13" xfId="1299"/>
    <cellStyle name="常规 4 13 2" xfId="1300"/>
    <cellStyle name="常规 4 14" xfId="1301"/>
    <cellStyle name="常规 4 14 2" xfId="1302"/>
    <cellStyle name="常规 4 15" xfId="1303"/>
    <cellStyle name="常规 4 15 2" xfId="1304"/>
    <cellStyle name="常规 4 16" xfId="1305"/>
    <cellStyle name="常规 4 16 2" xfId="1306"/>
    <cellStyle name="常规 4 17" xfId="1307"/>
    <cellStyle name="常规 4 18" xfId="1308"/>
    <cellStyle name="常规 4 2" xfId="1309"/>
    <cellStyle name="常规 4 2 2" xfId="1311"/>
    <cellStyle name="常规 4 3" xfId="1312"/>
    <cellStyle name="常规 4 3 2" xfId="1314"/>
    <cellStyle name="常规 4 4" xfId="1310"/>
    <cellStyle name="常规 4 4 2" xfId="1316"/>
    <cellStyle name="常规 4 5" xfId="1218"/>
    <cellStyle name="常规 4 5 2" xfId="1318"/>
    <cellStyle name="常规 4 6" xfId="1319"/>
    <cellStyle name="常规 4 6 2" xfId="1321"/>
    <cellStyle name="常规 4 7" xfId="1322"/>
    <cellStyle name="常规 4 7 2" xfId="1324"/>
    <cellStyle name="常规 4 8" xfId="1325"/>
    <cellStyle name="常规 4 8 2" xfId="1326"/>
    <cellStyle name="常规 4 9" xfId="1327"/>
    <cellStyle name="常规 4 9 2" xfId="1328"/>
    <cellStyle name="常规 5" xfId="1329"/>
    <cellStyle name="常规 5 10" xfId="1330"/>
    <cellStyle name="常规 5 10 2" xfId="1332"/>
    <cellStyle name="常规 5 11" xfId="1333"/>
    <cellStyle name="常规 5 11 2" xfId="1334"/>
    <cellStyle name="常规 5 12" xfId="1335"/>
    <cellStyle name="常规 5 12 2" xfId="1336"/>
    <cellStyle name="常规 5 13" xfId="1337"/>
    <cellStyle name="常规 5 13 2" xfId="1338"/>
    <cellStyle name="常规 5 14" xfId="1339"/>
    <cellStyle name="常规 5 14 2" xfId="1340"/>
    <cellStyle name="常规 5 15" xfId="1341"/>
    <cellStyle name="常规 5 15 2" xfId="1342"/>
    <cellStyle name="常规 5 16" xfId="880"/>
    <cellStyle name="常规 5 16 2" xfId="1343"/>
    <cellStyle name="常规 5 17" xfId="1344"/>
    <cellStyle name="常规 5 18" xfId="1345"/>
    <cellStyle name="常规 5 2" xfId="1346"/>
    <cellStyle name="常规 5 2 2" xfId="1347"/>
    <cellStyle name="常规 5 3" xfId="1348"/>
    <cellStyle name="常规 5 3 2" xfId="1349"/>
    <cellStyle name="常规 5 4" xfId="1313"/>
    <cellStyle name="常规 5 4 2" xfId="1350"/>
    <cellStyle name="常规 5 5" xfId="1352"/>
    <cellStyle name="常规 5 5 2" xfId="1353"/>
    <cellStyle name="常规 5 6" xfId="1354"/>
    <cellStyle name="常规 5 6 2" xfId="841"/>
    <cellStyle name="常规 5 7" xfId="1355"/>
    <cellStyle name="常规 5 7 2" xfId="1356"/>
    <cellStyle name="常规 5 8" xfId="1357"/>
    <cellStyle name="常规 5 8 2" xfId="1358"/>
    <cellStyle name="常规 5 9" xfId="1359"/>
    <cellStyle name="常规 5 9 2" xfId="1360"/>
    <cellStyle name="常规 6" xfId="1361"/>
    <cellStyle name="常规 6 10" xfId="1362"/>
    <cellStyle name="常规 6 10 2" xfId="1363"/>
    <cellStyle name="常规 6 11" xfId="1364"/>
    <cellStyle name="常规 6 11 2" xfId="1365"/>
    <cellStyle name="常规 6 12" xfId="1297"/>
    <cellStyle name="常规 6 12 2" xfId="1366"/>
    <cellStyle name="常规 6 13" xfId="1367"/>
    <cellStyle name="常规 6 13 2" xfId="1368"/>
    <cellStyle name="常规 6 14" xfId="1369"/>
    <cellStyle name="常规 6 14 2" xfId="934"/>
    <cellStyle name="常规 6 15" xfId="1370"/>
    <cellStyle name="常规 6 15 2" xfId="47"/>
    <cellStyle name="常规 6 16" xfId="892"/>
    <cellStyle name="常规 6 16 2" xfId="1371"/>
    <cellStyle name="常规 6 17" xfId="1372"/>
    <cellStyle name="常规 6 18" xfId="565"/>
    <cellStyle name="常规 6 2" xfId="1373"/>
    <cellStyle name="常规 6 2 2" xfId="1374"/>
    <cellStyle name="常规 6 3" xfId="1375"/>
    <cellStyle name="常规 6 3 2" xfId="1376"/>
    <cellStyle name="常规 6 4" xfId="1315"/>
    <cellStyle name="常规 6 4 2" xfId="1377"/>
    <cellStyle name="常规 6 5" xfId="25"/>
    <cellStyle name="常规 6 5 2" xfId="1378"/>
    <cellStyle name="常规 6 6" xfId="1379"/>
    <cellStyle name="常规 6 6 2" xfId="999"/>
    <cellStyle name="常规 6 7" xfId="1380"/>
    <cellStyle name="常规 6 7 2" xfId="1381"/>
    <cellStyle name="常规 6 8" xfId="1382"/>
    <cellStyle name="常规 6 8 2" xfId="1383"/>
    <cellStyle name="常规 6 9" xfId="1384"/>
    <cellStyle name="常规 6 9 2" xfId="1385"/>
    <cellStyle name="常规 7" xfId="1386"/>
    <cellStyle name="常规 7 10" xfId="1387"/>
    <cellStyle name="常规 7 10 2" xfId="1351"/>
    <cellStyle name="常规 7 11" xfId="1388"/>
    <cellStyle name="常规 7 11 2" xfId="24"/>
    <cellStyle name="常规 7 12" xfId="1389"/>
    <cellStyle name="常规 7 12 2" xfId="1391"/>
    <cellStyle name="常规 7 13" xfId="1159"/>
    <cellStyle name="常规 7 13 2" xfId="1393"/>
    <cellStyle name="常规 7 14" xfId="1394"/>
    <cellStyle name="常规 7 14 2" xfId="1396"/>
    <cellStyle name="常规 7 15" xfId="1397"/>
    <cellStyle name="常规 7 15 2" xfId="1398"/>
    <cellStyle name="常规 7 16" xfId="1399"/>
    <cellStyle name="常规 7 16 2" xfId="1400"/>
    <cellStyle name="常规 7 17" xfId="1401"/>
    <cellStyle name="常规 7 18" xfId="583"/>
    <cellStyle name="常规 7 2" xfId="1402"/>
    <cellStyle name="常规 7 2 2" xfId="1403"/>
    <cellStyle name="常规 7 3" xfId="1404"/>
    <cellStyle name="常规 7 3 2" xfId="1405"/>
    <cellStyle name="常规 7 4" xfId="1317"/>
    <cellStyle name="常规 7 4 2" xfId="1406"/>
    <cellStyle name="常规 7 5" xfId="1390"/>
    <cellStyle name="常规 7 5 2" xfId="1407"/>
    <cellStyle name="常规 7 6" xfId="1408"/>
    <cellStyle name="常规 7 6 2" xfId="1409"/>
    <cellStyle name="常规 7 7" xfId="1410"/>
    <cellStyle name="常规 7 7 2" xfId="1411"/>
    <cellStyle name="常规 7 8" xfId="1412"/>
    <cellStyle name="常规 7 8 2" xfId="1413"/>
    <cellStyle name="常规 7 9" xfId="1414"/>
    <cellStyle name="常规 7 9 2" xfId="1415"/>
    <cellStyle name="常规 8" xfId="1331"/>
    <cellStyle name="常规 8 10" xfId="1416"/>
    <cellStyle name="常规 8 10 2" xfId="1417"/>
    <cellStyle name="常规 8 11" xfId="1418"/>
    <cellStyle name="常规 8 11 2" xfId="1419"/>
    <cellStyle name="常规 8 12" xfId="1420"/>
    <cellStyle name="常规 8 12 2" xfId="507"/>
    <cellStyle name="常规 8 13" xfId="1173"/>
    <cellStyle name="常规 8 13 2" xfId="1421"/>
    <cellStyle name="常规 8 14" xfId="1422"/>
    <cellStyle name="常规 8 14 2" xfId="1423"/>
    <cellStyle name="常规 8 15" xfId="1424"/>
    <cellStyle name="常规 8 15 2" xfId="1425"/>
    <cellStyle name="常规 8 16" xfId="1426"/>
    <cellStyle name="常规 8 16 2" xfId="1427"/>
    <cellStyle name="常规 8 17" xfId="1428"/>
    <cellStyle name="常规 8 18" xfId="1429"/>
    <cellStyle name="常规 8 2" xfId="1430"/>
    <cellStyle name="常规 8 2 2" xfId="1431"/>
    <cellStyle name="常规 8 3" xfId="36"/>
    <cellStyle name="常规 8 3 2" xfId="1432"/>
    <cellStyle name="常规 8 4" xfId="1320"/>
    <cellStyle name="常规 8 4 2" xfId="1433"/>
    <cellStyle name="常规 8 5" xfId="1392"/>
    <cellStyle name="常规 8 5 2" xfId="1434"/>
    <cellStyle name="常规 8 6" xfId="1435"/>
    <cellStyle name="常规 8 6 2" xfId="1436"/>
    <cellStyle name="常规 8 7" xfId="1437"/>
    <cellStyle name="常规 8 7 2" xfId="1438"/>
    <cellStyle name="常规 8 8" xfId="1439"/>
    <cellStyle name="常规 8 8 2" xfId="1440"/>
    <cellStyle name="常规 8 9" xfId="1441"/>
    <cellStyle name="常规 8 9 2" xfId="1442"/>
    <cellStyle name="常规 9" xfId="1443"/>
    <cellStyle name="常规 9 10" xfId="1444"/>
    <cellStyle name="常规 9 10 2" xfId="1445"/>
    <cellStyle name="常规 9 11" xfId="1446"/>
    <cellStyle name="常规 9 11 2" xfId="1447"/>
    <cellStyle name="常规 9 12" xfId="1448"/>
    <cellStyle name="常规 9 12 2" xfId="1449"/>
    <cellStyle name="常规 9 13" xfId="1450"/>
    <cellStyle name="常规 9 13 2" xfId="1451"/>
    <cellStyle name="常规 9 14" xfId="86"/>
    <cellStyle name="常规 9 14 2" xfId="1452"/>
    <cellStyle name="常规 9 15" xfId="1453"/>
    <cellStyle name="常规 9 15 2" xfId="1454"/>
    <cellStyle name="常规 9 16" xfId="1455"/>
    <cellStyle name="常规 9 16 2" xfId="1456"/>
    <cellStyle name="常规 9 17" xfId="1457"/>
    <cellStyle name="常规 9 18" xfId="1458"/>
    <cellStyle name="常规 9 2" xfId="1459"/>
    <cellStyle name="常规 9 2 2" xfId="1460"/>
    <cellStyle name="常规 9 3" xfId="191"/>
    <cellStyle name="常规 9 3 2" xfId="1461"/>
    <cellStyle name="常规 9 4" xfId="1323"/>
    <cellStyle name="常规 9 4 2" xfId="1462"/>
    <cellStyle name="常规 9 5" xfId="1395"/>
    <cellStyle name="常规 9 5 2" xfId="1463"/>
    <cellStyle name="常规 9 6" xfId="1257"/>
    <cellStyle name="常规 9 6 2" xfId="1464"/>
    <cellStyle name="常规 9 7" xfId="1465"/>
    <cellStyle name="常规 9 7 2" xfId="1466"/>
    <cellStyle name="常规 9 8" xfId="1467"/>
    <cellStyle name="常规 9 8 2" xfId="1468"/>
    <cellStyle name="常规 9 9" xfId="1469"/>
    <cellStyle name="常规 9 9 2" xfId="1470"/>
    <cellStyle name="计算 2" xfId="1471"/>
    <cellStyle name="计算 2 2" xfId="14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27"/>
  <sheetViews>
    <sheetView topLeftCell="A13" workbookViewId="0">
      <selection activeCell="E3" sqref="E3:E20"/>
    </sheetView>
  </sheetViews>
  <sheetFormatPr defaultColWidth="9" defaultRowHeight="16.5" customHeight="1"/>
  <cols>
    <col min="1" max="1" width="5.375" style="85" customWidth="1"/>
    <col min="2" max="2" width="4.5" style="85" customWidth="1"/>
    <col min="3" max="3" width="16.25" style="85" customWidth="1"/>
    <col min="4" max="4" width="50" style="85" customWidth="1"/>
    <col min="5" max="7" width="6.5" style="85" customWidth="1"/>
    <col min="8" max="16376" width="9" style="85"/>
    <col min="16377" max="16384" width="9" style="87"/>
  </cols>
  <sheetData>
    <row r="1" spans="1:7 16377:16381" s="85" customFormat="1" ht="27" customHeight="1">
      <c r="A1" s="129" t="s">
        <v>140</v>
      </c>
      <c r="B1" s="129"/>
      <c r="C1" s="129"/>
      <c r="D1" s="129"/>
      <c r="E1" s="129"/>
      <c r="F1" s="129"/>
      <c r="G1" s="129"/>
      <c r="XEW1" s="87"/>
      <c r="XEX1" s="87"/>
      <c r="XEY1" s="87"/>
      <c r="XEZ1" s="87"/>
      <c r="XFA1" s="87"/>
    </row>
    <row r="2" spans="1:7 16377:16381" s="85" customFormat="1" ht="24" customHeight="1">
      <c r="A2" s="130" t="s">
        <v>0</v>
      </c>
      <c r="B2" s="130"/>
      <c r="C2" s="130"/>
      <c r="D2" s="3" t="s">
        <v>1</v>
      </c>
      <c r="E2" s="3" t="s">
        <v>2</v>
      </c>
      <c r="F2" s="2" t="s">
        <v>3</v>
      </c>
      <c r="G2" s="2" t="s">
        <v>4</v>
      </c>
    </row>
    <row r="3" spans="1:7 16377:16381" s="86" customFormat="1" ht="24" customHeight="1">
      <c r="A3" s="116" t="s">
        <v>5</v>
      </c>
      <c r="B3" s="131" t="s">
        <v>6</v>
      </c>
      <c r="C3" s="131"/>
      <c r="D3" s="88" t="s">
        <v>7</v>
      </c>
      <c r="E3" s="89">
        <v>90</v>
      </c>
      <c r="F3" s="83" t="s">
        <v>8</v>
      </c>
      <c r="G3" s="83" t="s">
        <v>8</v>
      </c>
    </row>
    <row r="4" spans="1:7 16377:16381" s="85" customFormat="1" ht="24" customHeight="1">
      <c r="A4" s="116"/>
      <c r="B4" s="131" t="s">
        <v>9</v>
      </c>
      <c r="C4" s="131"/>
      <c r="D4" s="88" t="s">
        <v>10</v>
      </c>
      <c r="E4" s="89">
        <v>80</v>
      </c>
      <c r="F4" s="83" t="s">
        <v>8</v>
      </c>
      <c r="G4" s="83" t="s">
        <v>8</v>
      </c>
    </row>
    <row r="5" spans="1:7 16377:16381" s="85" customFormat="1" ht="24" customHeight="1">
      <c r="A5" s="116"/>
      <c r="B5" s="123" t="s">
        <v>11</v>
      </c>
      <c r="C5" s="123"/>
      <c r="D5" s="90" t="s">
        <v>12</v>
      </c>
      <c r="E5" s="91">
        <v>20</v>
      </c>
      <c r="F5" s="83" t="s">
        <v>8</v>
      </c>
      <c r="G5" s="83"/>
    </row>
    <row r="6" spans="1:7 16377:16381" s="85" customFormat="1" ht="24" customHeight="1">
      <c r="A6" s="116"/>
      <c r="B6" s="123" t="s">
        <v>13</v>
      </c>
      <c r="C6" s="123"/>
      <c r="D6" s="90" t="s">
        <v>14</v>
      </c>
      <c r="E6" s="91">
        <v>15</v>
      </c>
      <c r="F6" s="83" t="s">
        <v>8</v>
      </c>
      <c r="G6" s="83"/>
    </row>
    <row r="7" spans="1:7 16377:16381" s="85" customFormat="1" ht="24" customHeight="1">
      <c r="A7" s="116"/>
      <c r="B7" s="124" t="s">
        <v>15</v>
      </c>
      <c r="C7" s="124"/>
      <c r="D7" s="106" t="s">
        <v>16</v>
      </c>
      <c r="E7" s="107">
        <v>36</v>
      </c>
      <c r="F7" s="83" t="s">
        <v>8</v>
      </c>
      <c r="G7" s="83"/>
    </row>
    <row r="8" spans="1:7 16377:16381" s="85" customFormat="1" ht="24" customHeight="1">
      <c r="A8" s="117" t="s">
        <v>148</v>
      </c>
      <c r="B8" s="118" t="s">
        <v>17</v>
      </c>
      <c r="C8" s="7" t="s">
        <v>18</v>
      </c>
      <c r="D8" s="92" t="s">
        <v>19</v>
      </c>
      <c r="E8" s="93">
        <v>25</v>
      </c>
      <c r="F8" s="83" t="s">
        <v>8</v>
      </c>
      <c r="G8" s="83" t="s">
        <v>8</v>
      </c>
    </row>
    <row r="9" spans="1:7 16377:16381" s="85" customFormat="1" ht="24" customHeight="1">
      <c r="A9" s="117"/>
      <c r="B9" s="118"/>
      <c r="C9" s="7" t="s">
        <v>20</v>
      </c>
      <c r="D9" s="94" t="s">
        <v>21</v>
      </c>
      <c r="E9" s="95">
        <v>12</v>
      </c>
      <c r="F9" s="83" t="s">
        <v>8</v>
      </c>
      <c r="G9" s="83" t="s">
        <v>8</v>
      </c>
    </row>
    <row r="10" spans="1:7 16377:16381" s="85" customFormat="1" ht="24" customHeight="1">
      <c r="A10" s="117"/>
      <c r="B10" s="118"/>
      <c r="C10" s="9" t="s">
        <v>22</v>
      </c>
      <c r="D10" s="108" t="s">
        <v>23</v>
      </c>
      <c r="E10" s="109">
        <v>10</v>
      </c>
      <c r="F10" s="83" t="s">
        <v>8</v>
      </c>
      <c r="G10" s="83" t="s">
        <v>8</v>
      </c>
    </row>
    <row r="11" spans="1:7 16377:16381" s="85" customFormat="1" ht="24" customHeight="1">
      <c r="A11" s="117"/>
      <c r="B11" s="118"/>
      <c r="C11" s="9" t="s">
        <v>24</v>
      </c>
      <c r="D11" s="108" t="s">
        <v>25</v>
      </c>
      <c r="E11" s="109">
        <v>12</v>
      </c>
      <c r="F11" s="83" t="s">
        <v>8</v>
      </c>
      <c r="G11" s="83" t="s">
        <v>8</v>
      </c>
    </row>
    <row r="12" spans="1:7 16377:16381" s="85" customFormat="1" ht="24" customHeight="1">
      <c r="A12" s="117"/>
      <c r="B12" s="118"/>
      <c r="C12" s="11" t="s">
        <v>26</v>
      </c>
      <c r="D12" s="98" t="s">
        <v>27</v>
      </c>
      <c r="E12" s="99">
        <v>5</v>
      </c>
      <c r="F12" s="83" t="s">
        <v>8</v>
      </c>
      <c r="G12" s="83" t="s">
        <v>8</v>
      </c>
    </row>
    <row r="13" spans="1:7 16377:16381" s="85" customFormat="1" ht="24" customHeight="1">
      <c r="A13" s="117"/>
      <c r="B13" s="118"/>
      <c r="C13" s="9" t="s">
        <v>28</v>
      </c>
      <c r="D13" s="108" t="s">
        <v>29</v>
      </c>
      <c r="E13" s="109">
        <v>10</v>
      </c>
      <c r="F13" s="83" t="s">
        <v>8</v>
      </c>
      <c r="G13" s="83" t="s">
        <v>8</v>
      </c>
    </row>
    <row r="14" spans="1:7 16377:16381" s="85" customFormat="1" ht="24" customHeight="1">
      <c r="A14" s="117"/>
      <c r="B14" s="118"/>
      <c r="C14" s="7" t="s">
        <v>30</v>
      </c>
      <c r="D14" s="7"/>
      <c r="E14" s="100">
        <v>10</v>
      </c>
      <c r="F14" s="83" t="s">
        <v>8</v>
      </c>
      <c r="G14" s="83" t="s">
        <v>8</v>
      </c>
    </row>
    <row r="15" spans="1:7 16377:16381" s="85" customFormat="1" ht="24" customHeight="1">
      <c r="A15" s="117"/>
      <c r="B15" s="119" t="s">
        <v>31</v>
      </c>
      <c r="C15" s="14" t="s">
        <v>32</v>
      </c>
      <c r="D15" s="101" t="s">
        <v>33</v>
      </c>
      <c r="E15" s="102">
        <v>2</v>
      </c>
      <c r="F15" s="83" t="s">
        <v>8</v>
      </c>
      <c r="G15" s="83" t="s">
        <v>8</v>
      </c>
    </row>
    <row r="16" spans="1:7 16377:16381" s="85" customFormat="1" ht="24" customHeight="1">
      <c r="A16" s="117"/>
      <c r="B16" s="120"/>
      <c r="C16" s="15" t="s">
        <v>34</v>
      </c>
      <c r="D16" s="92" t="s">
        <v>35</v>
      </c>
      <c r="E16" s="93">
        <v>10</v>
      </c>
      <c r="F16" s="83" t="s">
        <v>8</v>
      </c>
      <c r="G16" s="83" t="s">
        <v>8</v>
      </c>
    </row>
    <row r="17" spans="1:7 16377:16381" s="85" customFormat="1" ht="24" customHeight="1">
      <c r="A17" s="117"/>
      <c r="B17" s="120"/>
      <c r="C17" s="15" t="s">
        <v>36</v>
      </c>
      <c r="D17" s="92" t="s">
        <v>37</v>
      </c>
      <c r="E17" s="93">
        <v>10</v>
      </c>
      <c r="F17" s="83" t="s">
        <v>8</v>
      </c>
      <c r="G17" s="83" t="s">
        <v>8</v>
      </c>
    </row>
    <row r="18" spans="1:7 16377:16381" s="85" customFormat="1" ht="27.6" customHeight="1">
      <c r="A18" s="117"/>
      <c r="B18" s="120"/>
      <c r="C18" s="17" t="s">
        <v>38</v>
      </c>
      <c r="D18" s="103" t="s">
        <v>39</v>
      </c>
      <c r="E18" s="104">
        <v>18</v>
      </c>
      <c r="F18" s="83" t="s">
        <v>8</v>
      </c>
      <c r="G18" s="83" t="s">
        <v>8</v>
      </c>
    </row>
    <row r="19" spans="1:7 16377:16381" s="85" customFormat="1" ht="24" customHeight="1">
      <c r="A19" s="117"/>
      <c r="B19" s="121"/>
      <c r="C19" s="18" t="s">
        <v>40</v>
      </c>
      <c r="D19" s="110" t="s">
        <v>41</v>
      </c>
      <c r="E19" s="18">
        <v>41</v>
      </c>
      <c r="F19" s="83"/>
      <c r="G19" s="83" t="s">
        <v>8</v>
      </c>
    </row>
    <row r="20" spans="1:7 16377:16381" s="85" customFormat="1" ht="24" customHeight="1">
      <c r="A20" s="117"/>
      <c r="B20" s="6" t="s">
        <v>42</v>
      </c>
      <c r="C20" s="19" t="s">
        <v>43</v>
      </c>
      <c r="D20" s="105" t="s">
        <v>44</v>
      </c>
      <c r="E20" s="99">
        <v>60</v>
      </c>
      <c r="F20" s="83" t="s">
        <v>8</v>
      </c>
      <c r="G20" s="83" t="s">
        <v>8</v>
      </c>
    </row>
    <row r="21" spans="1:7 16377:16381" s="85" customFormat="1" ht="24" customHeight="1">
      <c r="A21" s="122" t="s">
        <v>45</v>
      </c>
      <c r="B21" s="122"/>
      <c r="C21" s="4" t="s">
        <v>46</v>
      </c>
      <c r="D21" s="4"/>
      <c r="E21" s="4"/>
      <c r="F21" s="83" t="s">
        <v>8</v>
      </c>
      <c r="G21" s="83" t="s">
        <v>8</v>
      </c>
    </row>
    <row r="22" spans="1:7 16377:16381" s="85" customFormat="1" ht="24" customHeight="1">
      <c r="A22" s="122"/>
      <c r="B22" s="122"/>
      <c r="C22" s="4" t="s">
        <v>47</v>
      </c>
      <c r="D22" s="4"/>
      <c r="E22" s="4"/>
      <c r="F22" s="83" t="s">
        <v>8</v>
      </c>
      <c r="G22" s="83" t="s">
        <v>8</v>
      </c>
    </row>
    <row r="23" spans="1:7 16377:16381" s="85" customFormat="1" ht="24" customHeight="1">
      <c r="A23" s="122"/>
      <c r="B23" s="122"/>
      <c r="C23" s="4" t="s">
        <v>48</v>
      </c>
      <c r="D23" s="4"/>
      <c r="E23" s="4"/>
      <c r="F23" s="83" t="s">
        <v>8</v>
      </c>
      <c r="G23" s="83" t="s">
        <v>8</v>
      </c>
    </row>
    <row r="24" spans="1:7 16377:16381" s="85" customFormat="1" ht="24" customHeight="1">
      <c r="A24" s="116" t="s">
        <v>49</v>
      </c>
      <c r="B24" s="116"/>
      <c r="C24" s="2"/>
      <c r="D24" s="2"/>
      <c r="E24" s="2"/>
      <c r="F24" s="2">
        <v>466</v>
      </c>
      <c r="G24" s="2">
        <v>395</v>
      </c>
    </row>
    <row r="25" spans="1:7 16377:16381" s="85" customFormat="1" ht="24" customHeight="1">
      <c r="A25" s="125" t="s">
        <v>50</v>
      </c>
      <c r="B25" s="125"/>
      <c r="C25" s="84"/>
      <c r="D25" s="84"/>
      <c r="E25" s="20"/>
      <c r="F25" s="20">
        <v>230</v>
      </c>
      <c r="G25" s="20">
        <v>230</v>
      </c>
      <c r="XEW25" s="87"/>
      <c r="XEX25" s="87"/>
      <c r="XEY25" s="87"/>
      <c r="XEZ25" s="87"/>
      <c r="XFA25" s="87"/>
    </row>
    <row r="26" spans="1:7 16377:16381" s="85" customFormat="1" ht="24" customHeight="1">
      <c r="A26" s="126" t="s">
        <v>147</v>
      </c>
      <c r="B26" s="127"/>
      <c r="C26" s="127"/>
      <c r="D26" s="127"/>
      <c r="E26" s="127"/>
      <c r="F26" s="127"/>
      <c r="G26" s="128"/>
      <c r="XEW26" s="87"/>
      <c r="XEX26" s="87"/>
      <c r="XEY26" s="87"/>
      <c r="XEZ26" s="87"/>
      <c r="XFA26" s="87"/>
    </row>
    <row r="27" spans="1:7 16377:16381" ht="30.95" customHeight="1">
      <c r="A27" s="113" t="s">
        <v>51</v>
      </c>
      <c r="B27" s="114"/>
      <c r="C27" s="114"/>
      <c r="D27" s="114"/>
      <c r="E27" s="114"/>
      <c r="F27" s="114"/>
      <c r="G27" s="115"/>
    </row>
  </sheetData>
  <mergeCells count="16">
    <mergeCell ref="A1:G1"/>
    <mergeCell ref="A2:C2"/>
    <mergeCell ref="B3:C3"/>
    <mergeCell ref="B4:C4"/>
    <mergeCell ref="B5:C5"/>
    <mergeCell ref="A27:G27"/>
    <mergeCell ref="A3:A7"/>
    <mergeCell ref="A8:A20"/>
    <mergeCell ref="B8:B14"/>
    <mergeCell ref="B15:B19"/>
    <mergeCell ref="A21:B23"/>
    <mergeCell ref="B6:C6"/>
    <mergeCell ref="B7:C7"/>
    <mergeCell ref="A24:B24"/>
    <mergeCell ref="A25:B25"/>
    <mergeCell ref="A26:G26"/>
  </mergeCells>
  <phoneticPr fontId="36" type="noConversion"/>
  <pageMargins left="0.15625" right="0.118055555555556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30"/>
  <sheetViews>
    <sheetView topLeftCell="A7" workbookViewId="0">
      <selection activeCell="L19" sqref="L19"/>
    </sheetView>
  </sheetViews>
  <sheetFormatPr defaultColWidth="9" defaultRowHeight="16.5" customHeight="1"/>
  <cols>
    <col min="1" max="1" width="5.375" style="85" customWidth="1"/>
    <col min="2" max="2" width="4.5" style="85" customWidth="1"/>
    <col min="3" max="3" width="16.25" style="85" customWidth="1"/>
    <col min="4" max="4" width="50" style="85" customWidth="1"/>
    <col min="5" max="5" width="7.125" style="85" customWidth="1"/>
    <col min="6" max="6" width="11.125" style="85"/>
    <col min="7" max="16378" width="9" style="85"/>
    <col min="16379" max="16384" width="9" style="87"/>
  </cols>
  <sheetData>
    <row r="1" spans="1:5 16379:16383" s="85" customFormat="1" ht="27" customHeight="1">
      <c r="A1" s="129" t="s">
        <v>149</v>
      </c>
      <c r="B1" s="129"/>
      <c r="C1" s="129"/>
      <c r="D1" s="129"/>
      <c r="E1" s="129"/>
      <c r="XEY1" s="87"/>
      <c r="XEZ1" s="87"/>
      <c r="XFA1" s="87"/>
      <c r="XFB1" s="87"/>
      <c r="XFC1" s="87"/>
    </row>
    <row r="2" spans="1:5 16379:16383" s="85" customFormat="1" ht="24" customHeight="1">
      <c r="A2" s="130" t="s">
        <v>0</v>
      </c>
      <c r="B2" s="130"/>
      <c r="C2" s="130"/>
      <c r="D2" s="3" t="s">
        <v>1</v>
      </c>
      <c r="E2" s="3" t="s">
        <v>2</v>
      </c>
    </row>
    <row r="3" spans="1:5 16379:16383" s="86" customFormat="1" ht="24" customHeight="1">
      <c r="A3" s="133" t="s">
        <v>5</v>
      </c>
      <c r="B3" s="131" t="s">
        <v>6</v>
      </c>
      <c r="C3" s="131"/>
      <c r="D3" s="88" t="s">
        <v>7</v>
      </c>
      <c r="E3" s="89">
        <v>90</v>
      </c>
    </row>
    <row r="4" spans="1:5 16379:16383" s="85" customFormat="1" ht="24" customHeight="1">
      <c r="A4" s="144"/>
      <c r="B4" s="131" t="s">
        <v>9</v>
      </c>
      <c r="C4" s="131"/>
      <c r="D4" s="88" t="s">
        <v>10</v>
      </c>
      <c r="E4" s="89">
        <v>80</v>
      </c>
    </row>
    <row r="5" spans="1:5 16379:16383" s="85" customFormat="1" ht="24" customHeight="1">
      <c r="A5" s="144"/>
      <c r="B5" s="123" t="s">
        <v>11</v>
      </c>
      <c r="C5" s="123"/>
      <c r="D5" s="90" t="s">
        <v>12</v>
      </c>
      <c r="E5" s="91">
        <v>20</v>
      </c>
    </row>
    <row r="6" spans="1:5 16379:16383" s="85" customFormat="1" ht="24" customHeight="1">
      <c r="A6" s="144"/>
      <c r="B6" s="123" t="s">
        <v>13</v>
      </c>
      <c r="C6" s="123"/>
      <c r="D6" s="90" t="s">
        <v>14</v>
      </c>
      <c r="E6" s="91">
        <v>15</v>
      </c>
    </row>
    <row r="7" spans="1:5 16379:16383" s="85" customFormat="1" ht="24" customHeight="1">
      <c r="A7" s="144"/>
      <c r="B7" s="139" t="s">
        <v>52</v>
      </c>
      <c r="C7" s="140"/>
      <c r="D7" s="63" t="s">
        <v>53</v>
      </c>
      <c r="E7" s="64">
        <v>170</v>
      </c>
    </row>
    <row r="8" spans="1:5 16379:16383" s="85" customFormat="1" ht="24" customHeight="1">
      <c r="A8" s="144"/>
      <c r="B8" s="133" t="s">
        <v>54</v>
      </c>
      <c r="C8" s="111" t="s">
        <v>55</v>
      </c>
      <c r="D8" s="40" t="s">
        <v>56</v>
      </c>
      <c r="E8" s="8">
        <v>32</v>
      </c>
    </row>
    <row r="9" spans="1:5 16379:16383" s="85" customFormat="1" ht="24" customHeight="1">
      <c r="A9" s="144"/>
      <c r="B9" s="134"/>
      <c r="C9" s="8" t="s">
        <v>57</v>
      </c>
      <c r="D9" s="40" t="s">
        <v>58</v>
      </c>
      <c r="E9" s="8">
        <v>62</v>
      </c>
    </row>
    <row r="10" spans="1:5 16379:16383" s="85" customFormat="1" ht="24" customHeight="1">
      <c r="A10" s="145"/>
      <c r="B10" s="135"/>
      <c r="C10" s="10" t="s">
        <v>59</v>
      </c>
      <c r="D10" s="40" t="s">
        <v>60</v>
      </c>
      <c r="E10" s="8">
        <v>62</v>
      </c>
    </row>
    <row r="11" spans="1:5 16379:16383" s="85" customFormat="1" ht="24" customHeight="1">
      <c r="A11" s="136" t="s">
        <v>148</v>
      </c>
      <c r="B11" s="118" t="s">
        <v>17</v>
      </c>
      <c r="C11" s="7" t="s">
        <v>18</v>
      </c>
      <c r="D11" s="92" t="s">
        <v>19</v>
      </c>
      <c r="E11" s="93">
        <v>25</v>
      </c>
    </row>
    <row r="12" spans="1:5 16379:16383" s="85" customFormat="1" ht="24" customHeight="1">
      <c r="A12" s="144"/>
      <c r="B12" s="118"/>
      <c r="C12" s="7" t="s">
        <v>20</v>
      </c>
      <c r="D12" s="94" t="s">
        <v>21</v>
      </c>
      <c r="E12" s="95">
        <v>12</v>
      </c>
    </row>
    <row r="13" spans="1:5 16379:16383" s="85" customFormat="1" ht="24" customHeight="1">
      <c r="A13" s="144"/>
      <c r="B13" s="118"/>
      <c r="C13" s="12" t="s">
        <v>61</v>
      </c>
      <c r="D13" s="96" t="s">
        <v>62</v>
      </c>
      <c r="E13" s="97">
        <v>30</v>
      </c>
    </row>
    <row r="14" spans="1:5 16379:16383" s="85" customFormat="1" ht="24" customHeight="1">
      <c r="A14" s="144"/>
      <c r="B14" s="118"/>
      <c r="C14" s="13" t="s">
        <v>63</v>
      </c>
      <c r="D14" s="78" t="s">
        <v>64</v>
      </c>
      <c r="E14" s="16">
        <v>30</v>
      </c>
    </row>
    <row r="15" spans="1:5 16379:16383" s="85" customFormat="1" ht="24" customHeight="1">
      <c r="A15" s="144"/>
      <c r="B15" s="118"/>
      <c r="C15" s="11" t="s">
        <v>26</v>
      </c>
      <c r="D15" s="98" t="s">
        <v>27</v>
      </c>
      <c r="E15" s="99">
        <v>5</v>
      </c>
    </row>
    <row r="16" spans="1:5 16379:16383" s="85" customFormat="1" ht="24" customHeight="1">
      <c r="A16" s="144"/>
      <c r="B16" s="118"/>
      <c r="C16" s="16" t="s">
        <v>65</v>
      </c>
      <c r="D16" s="80" t="s">
        <v>66</v>
      </c>
      <c r="E16" s="13">
        <v>10</v>
      </c>
    </row>
    <row r="17" spans="1:5 16379:16383" s="85" customFormat="1" ht="24" customHeight="1">
      <c r="A17" s="144"/>
      <c r="B17" s="118"/>
      <c r="C17" s="16" t="s">
        <v>67</v>
      </c>
      <c r="D17" s="80" t="s">
        <v>68</v>
      </c>
      <c r="E17" s="13">
        <v>5</v>
      </c>
    </row>
    <row r="18" spans="1:5 16379:16383" s="85" customFormat="1" ht="24" customHeight="1">
      <c r="A18" s="144"/>
      <c r="B18" s="118"/>
      <c r="C18" s="7" t="s">
        <v>30</v>
      </c>
      <c r="D18" s="7"/>
      <c r="E18" s="100">
        <v>10</v>
      </c>
    </row>
    <row r="19" spans="1:5 16379:16383" s="85" customFormat="1" ht="24" customHeight="1">
      <c r="A19" s="144"/>
      <c r="B19" s="118" t="s">
        <v>31</v>
      </c>
      <c r="C19" s="14" t="s">
        <v>32</v>
      </c>
      <c r="D19" s="101" t="s">
        <v>33</v>
      </c>
      <c r="E19" s="102">
        <v>2</v>
      </c>
    </row>
    <row r="20" spans="1:5 16379:16383" s="85" customFormat="1" ht="24" customHeight="1">
      <c r="A20" s="144"/>
      <c r="B20" s="118"/>
      <c r="C20" s="15" t="s">
        <v>34</v>
      </c>
      <c r="D20" s="92" t="s">
        <v>35</v>
      </c>
      <c r="E20" s="93">
        <v>10</v>
      </c>
    </row>
    <row r="21" spans="1:5 16379:16383" s="85" customFormat="1" ht="24" customHeight="1">
      <c r="A21" s="144"/>
      <c r="B21" s="118"/>
      <c r="C21" s="15" t="s">
        <v>36</v>
      </c>
      <c r="D21" s="92" t="s">
        <v>37</v>
      </c>
      <c r="E21" s="93">
        <v>10</v>
      </c>
    </row>
    <row r="22" spans="1:5 16379:16383" s="85" customFormat="1" ht="24" customHeight="1">
      <c r="A22" s="144"/>
      <c r="B22" s="118"/>
      <c r="C22" s="17" t="s">
        <v>38</v>
      </c>
      <c r="D22" s="103" t="s">
        <v>39</v>
      </c>
      <c r="E22" s="104">
        <v>18</v>
      </c>
    </row>
    <row r="23" spans="1:5 16379:16383" s="85" customFormat="1" ht="24" customHeight="1">
      <c r="A23" s="145"/>
      <c r="B23" s="6" t="s">
        <v>42</v>
      </c>
      <c r="C23" s="19" t="s">
        <v>43</v>
      </c>
      <c r="D23" s="105" t="s">
        <v>44</v>
      </c>
      <c r="E23" s="99">
        <v>60</v>
      </c>
    </row>
    <row r="24" spans="1:5 16379:16383" s="85" customFormat="1" ht="24" customHeight="1">
      <c r="A24" s="122" t="s">
        <v>45</v>
      </c>
      <c r="B24" s="122"/>
      <c r="C24" s="4" t="s">
        <v>46</v>
      </c>
      <c r="D24" s="4"/>
      <c r="E24" s="4"/>
    </row>
    <row r="25" spans="1:5 16379:16383" s="85" customFormat="1" ht="24" customHeight="1">
      <c r="A25" s="122"/>
      <c r="B25" s="122"/>
      <c r="C25" s="4" t="s">
        <v>47</v>
      </c>
      <c r="D25" s="4"/>
      <c r="E25" s="4"/>
    </row>
    <row r="26" spans="1:5 16379:16383" s="85" customFormat="1" ht="24" customHeight="1">
      <c r="A26" s="122"/>
      <c r="B26" s="122"/>
      <c r="C26" s="4" t="s">
        <v>48</v>
      </c>
      <c r="D26" s="4"/>
      <c r="E26" s="4"/>
    </row>
    <row r="27" spans="1:5 16379:16383" s="85" customFormat="1" ht="24" customHeight="1">
      <c r="A27" s="116" t="s">
        <v>49</v>
      </c>
      <c r="B27" s="116"/>
      <c r="C27" s="2"/>
      <c r="D27" s="2"/>
      <c r="E27" s="2">
        <f>SUM(E3:E26)</f>
        <v>758</v>
      </c>
    </row>
    <row r="28" spans="1:5 16379:16383" s="85" customFormat="1" ht="24" customHeight="1">
      <c r="A28" s="125" t="s">
        <v>50</v>
      </c>
      <c r="B28" s="125"/>
      <c r="C28" s="84"/>
      <c r="D28" s="84"/>
      <c r="E28" s="20">
        <v>380</v>
      </c>
      <c r="XEY28" s="87"/>
      <c r="XEZ28" s="87"/>
      <c r="XFA28" s="87"/>
      <c r="XFB28" s="87"/>
      <c r="XFC28" s="87"/>
    </row>
    <row r="29" spans="1:5 16379:16383" s="85" customFormat="1" ht="24" customHeight="1">
      <c r="A29" s="126" t="s">
        <v>141</v>
      </c>
      <c r="B29" s="127"/>
      <c r="C29" s="127"/>
      <c r="D29" s="127"/>
      <c r="E29" s="128"/>
      <c r="XEY29" s="87"/>
      <c r="XEZ29" s="87"/>
      <c r="XFA29" s="87"/>
      <c r="XFB29" s="87"/>
      <c r="XFC29" s="87"/>
    </row>
    <row r="30" spans="1:5 16379:16383" ht="33" customHeight="1">
      <c r="A30" s="132" t="s">
        <v>51</v>
      </c>
      <c r="B30" s="132"/>
      <c r="C30" s="132"/>
      <c r="D30" s="132"/>
      <c r="E30" s="132"/>
    </row>
  </sheetData>
  <mergeCells count="17">
    <mergeCell ref="A1:E1"/>
    <mergeCell ref="A2:C2"/>
    <mergeCell ref="B3:C3"/>
    <mergeCell ref="B4:C4"/>
    <mergeCell ref="B5:C5"/>
    <mergeCell ref="A30:E30"/>
    <mergeCell ref="A3:A10"/>
    <mergeCell ref="A11:A23"/>
    <mergeCell ref="B8:B10"/>
    <mergeCell ref="B11:B18"/>
    <mergeCell ref="B19:B22"/>
    <mergeCell ref="A24:B26"/>
    <mergeCell ref="B6:C6"/>
    <mergeCell ref="B7:C7"/>
    <mergeCell ref="A27:B27"/>
    <mergeCell ref="A28:B28"/>
    <mergeCell ref="A29:E29"/>
  </mergeCells>
  <phoneticPr fontId="3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topLeftCell="A25" workbookViewId="0">
      <selection activeCell="J14" sqref="J14"/>
    </sheetView>
  </sheetViews>
  <sheetFormatPr defaultColWidth="9" defaultRowHeight="24" customHeight="1"/>
  <cols>
    <col min="1" max="1" width="5.375" style="55" customWidth="1"/>
    <col min="2" max="2" width="6.5" style="56" customWidth="1"/>
    <col min="3" max="3" width="17.75" style="56" customWidth="1"/>
    <col min="4" max="4" width="47" style="56" customWidth="1"/>
    <col min="5" max="5" width="6.75" style="56" customWidth="1"/>
    <col min="6" max="6" width="12.625" style="56"/>
    <col min="7" max="16384" width="9" style="56"/>
  </cols>
  <sheetData>
    <row r="1" spans="1:5" ht="24" customHeight="1">
      <c r="A1" s="163" t="s">
        <v>150</v>
      </c>
      <c r="B1" s="163"/>
      <c r="C1" s="163"/>
      <c r="D1" s="163"/>
      <c r="E1" s="163"/>
    </row>
    <row r="2" spans="1:5" ht="24" customHeight="1">
      <c r="A2" s="164" t="s">
        <v>0</v>
      </c>
      <c r="B2" s="164"/>
      <c r="C2" s="164"/>
      <c r="D2" s="58" t="s">
        <v>1</v>
      </c>
      <c r="E2" s="58" t="s">
        <v>2</v>
      </c>
    </row>
    <row r="3" spans="1:5" ht="24" customHeight="1">
      <c r="A3" s="141" t="s">
        <v>5</v>
      </c>
      <c r="B3" s="165" t="s">
        <v>9</v>
      </c>
      <c r="C3" s="166"/>
      <c r="D3" s="59" t="s">
        <v>10</v>
      </c>
      <c r="E3" s="60">
        <v>80</v>
      </c>
    </row>
    <row r="4" spans="1:5" ht="24" customHeight="1">
      <c r="A4" s="142"/>
      <c r="B4" s="165" t="s">
        <v>6</v>
      </c>
      <c r="C4" s="166"/>
      <c r="D4" s="59" t="s">
        <v>7</v>
      </c>
      <c r="E4" s="60">
        <v>90</v>
      </c>
    </row>
    <row r="5" spans="1:5" ht="24" customHeight="1">
      <c r="A5" s="142"/>
      <c r="B5" s="160" t="s">
        <v>11</v>
      </c>
      <c r="C5" s="161"/>
      <c r="D5" s="61" t="s">
        <v>12</v>
      </c>
      <c r="E5" s="62">
        <v>20</v>
      </c>
    </row>
    <row r="6" spans="1:5" ht="24" customHeight="1">
      <c r="A6" s="142"/>
      <c r="B6" s="160" t="s">
        <v>13</v>
      </c>
      <c r="C6" s="161"/>
      <c r="D6" s="61" t="s">
        <v>14</v>
      </c>
      <c r="E6" s="62">
        <v>15</v>
      </c>
    </row>
    <row r="7" spans="1:5" ht="24" customHeight="1">
      <c r="A7" s="142"/>
      <c r="B7" s="139" t="s">
        <v>52</v>
      </c>
      <c r="C7" s="140"/>
      <c r="D7" s="63" t="s">
        <v>53</v>
      </c>
      <c r="E7" s="64">
        <v>170</v>
      </c>
    </row>
    <row r="8" spans="1:5" ht="24" customHeight="1">
      <c r="A8" s="142"/>
      <c r="B8" s="141" t="s">
        <v>69</v>
      </c>
      <c r="C8" s="22" t="s">
        <v>55</v>
      </c>
      <c r="D8" s="40" t="s">
        <v>56</v>
      </c>
      <c r="E8" s="8">
        <v>32</v>
      </c>
    </row>
    <row r="9" spans="1:5" ht="24" customHeight="1">
      <c r="A9" s="142"/>
      <c r="B9" s="144"/>
      <c r="C9" s="8" t="s">
        <v>57</v>
      </c>
      <c r="D9" s="40" t="s">
        <v>58</v>
      </c>
      <c r="E9" s="8">
        <v>62</v>
      </c>
    </row>
    <row r="10" spans="1:5" ht="24" customHeight="1">
      <c r="A10" s="143"/>
      <c r="B10" s="145"/>
      <c r="C10" s="23" t="s">
        <v>59</v>
      </c>
      <c r="D10" s="40" t="s">
        <v>60</v>
      </c>
      <c r="E10" s="8">
        <v>62</v>
      </c>
    </row>
    <row r="11" spans="1:5" ht="24" customHeight="1">
      <c r="A11" s="136" t="s">
        <v>148</v>
      </c>
      <c r="B11" s="201" t="s">
        <v>72</v>
      </c>
      <c r="C11" s="65" t="s">
        <v>73</v>
      </c>
      <c r="D11" s="66" t="s">
        <v>74</v>
      </c>
      <c r="E11" s="67">
        <v>240</v>
      </c>
    </row>
    <row r="12" spans="1:5" ht="24" customHeight="1">
      <c r="A12" s="137"/>
      <c r="B12" s="201"/>
      <c r="C12" s="26" t="s">
        <v>75</v>
      </c>
      <c r="D12" s="66" t="s">
        <v>76</v>
      </c>
      <c r="E12" s="67">
        <v>240</v>
      </c>
    </row>
    <row r="13" spans="1:5" ht="24" customHeight="1">
      <c r="A13" s="137"/>
      <c r="B13" s="112"/>
      <c r="C13" s="216" t="s">
        <v>70</v>
      </c>
      <c r="D13" s="215" t="s">
        <v>71</v>
      </c>
      <c r="E13" s="216">
        <v>32</v>
      </c>
    </row>
    <row r="14" spans="1:5" ht="24" customHeight="1">
      <c r="A14" s="137"/>
      <c r="B14" s="146" t="s">
        <v>77</v>
      </c>
      <c r="C14" s="27" t="s">
        <v>78</v>
      </c>
      <c r="D14" s="68" t="s">
        <v>79</v>
      </c>
      <c r="E14" s="69">
        <v>62</v>
      </c>
    </row>
    <row r="15" spans="1:5" ht="24" customHeight="1">
      <c r="A15" s="137"/>
      <c r="B15" s="146"/>
      <c r="C15" s="27" t="s">
        <v>80</v>
      </c>
      <c r="D15" s="68" t="s">
        <v>81</v>
      </c>
      <c r="E15" s="69">
        <v>18</v>
      </c>
    </row>
    <row r="16" spans="1:5" ht="24" customHeight="1">
      <c r="A16" s="137"/>
      <c r="B16" s="147" t="s">
        <v>82</v>
      </c>
      <c r="C16" s="70" t="s">
        <v>83</v>
      </c>
      <c r="D16" s="71" t="s">
        <v>84</v>
      </c>
      <c r="E16" s="72">
        <v>90</v>
      </c>
    </row>
    <row r="17" spans="1:5" ht="24" customHeight="1">
      <c r="A17" s="137"/>
      <c r="B17" s="145"/>
      <c r="C17" s="72" t="s">
        <v>85</v>
      </c>
      <c r="D17" s="71" t="s">
        <v>86</v>
      </c>
      <c r="E17" s="72">
        <v>90</v>
      </c>
    </row>
    <row r="18" spans="1:5" ht="24" customHeight="1">
      <c r="A18" s="137"/>
      <c r="B18" s="148" t="s">
        <v>87</v>
      </c>
      <c r="C18" s="31" t="s">
        <v>32</v>
      </c>
      <c r="D18" s="73" t="s">
        <v>33</v>
      </c>
      <c r="E18" s="33">
        <v>2</v>
      </c>
    </row>
    <row r="19" spans="1:5" ht="24" customHeight="1">
      <c r="A19" s="137"/>
      <c r="B19" s="149"/>
      <c r="C19" s="74" t="s">
        <v>34</v>
      </c>
      <c r="D19" s="75" t="s">
        <v>35</v>
      </c>
      <c r="E19" s="76">
        <v>10</v>
      </c>
    </row>
    <row r="20" spans="1:5" ht="24" customHeight="1">
      <c r="A20" s="137"/>
      <c r="B20" s="149"/>
      <c r="C20" s="74" t="s">
        <v>36</v>
      </c>
      <c r="D20" s="75" t="s">
        <v>37</v>
      </c>
      <c r="E20" s="76">
        <v>10</v>
      </c>
    </row>
    <row r="21" spans="1:5" ht="24" customHeight="1">
      <c r="A21" s="137"/>
      <c r="B21" s="149"/>
      <c r="C21" s="33" t="s">
        <v>88</v>
      </c>
      <c r="D21" s="77" t="s">
        <v>89</v>
      </c>
      <c r="E21" s="31">
        <v>10</v>
      </c>
    </row>
    <row r="22" spans="1:5" ht="24" customHeight="1">
      <c r="A22" s="137"/>
      <c r="B22" s="149"/>
      <c r="C22" s="33" t="s">
        <v>90</v>
      </c>
      <c r="D22" s="73" t="s">
        <v>91</v>
      </c>
      <c r="E22" s="33">
        <v>15</v>
      </c>
    </row>
    <row r="23" spans="1:5" ht="24" customHeight="1">
      <c r="A23" s="137"/>
      <c r="B23" s="149"/>
      <c r="C23" s="33" t="s">
        <v>92</v>
      </c>
      <c r="D23" s="73" t="s">
        <v>93</v>
      </c>
      <c r="E23" s="33">
        <v>5</v>
      </c>
    </row>
    <row r="24" spans="1:5" ht="24" customHeight="1">
      <c r="A24" s="137"/>
      <c r="B24" s="149"/>
      <c r="C24" s="76" t="s">
        <v>94</v>
      </c>
      <c r="D24" s="75" t="s">
        <v>95</v>
      </c>
      <c r="E24" s="76">
        <v>10</v>
      </c>
    </row>
    <row r="25" spans="1:5" ht="24" customHeight="1">
      <c r="A25" s="137"/>
      <c r="B25" s="150"/>
      <c r="C25" s="74" t="s">
        <v>38</v>
      </c>
      <c r="D25" s="75" t="s">
        <v>39</v>
      </c>
      <c r="E25" s="76">
        <v>18</v>
      </c>
    </row>
    <row r="26" spans="1:5" ht="24" customHeight="1">
      <c r="A26" s="137"/>
      <c r="B26" s="151" t="s">
        <v>96</v>
      </c>
      <c r="C26" s="16" t="s">
        <v>18</v>
      </c>
      <c r="D26" s="78" t="s">
        <v>19</v>
      </c>
      <c r="E26" s="16">
        <v>25</v>
      </c>
    </row>
    <row r="27" spans="1:5" ht="24" customHeight="1">
      <c r="A27" s="137"/>
      <c r="B27" s="151"/>
      <c r="C27" s="16" t="s">
        <v>20</v>
      </c>
      <c r="D27" s="78" t="s">
        <v>21</v>
      </c>
      <c r="E27" s="16">
        <v>12</v>
      </c>
    </row>
    <row r="28" spans="1:5" ht="24" customHeight="1">
      <c r="A28" s="137"/>
      <c r="B28" s="151"/>
      <c r="C28" s="16" t="s">
        <v>61</v>
      </c>
      <c r="D28" s="79" t="s">
        <v>62</v>
      </c>
      <c r="E28" s="16">
        <v>30</v>
      </c>
    </row>
    <row r="29" spans="1:5" ht="24" customHeight="1">
      <c r="A29" s="137"/>
      <c r="B29" s="151"/>
      <c r="C29" s="13" t="s">
        <v>63</v>
      </c>
      <c r="D29" s="78" t="s">
        <v>64</v>
      </c>
      <c r="E29" s="16">
        <v>30</v>
      </c>
    </row>
    <row r="30" spans="1:5" ht="24" customHeight="1">
      <c r="A30" s="137"/>
      <c r="B30" s="151"/>
      <c r="C30" s="13" t="s">
        <v>97</v>
      </c>
      <c r="D30" s="78" t="s">
        <v>98</v>
      </c>
      <c r="E30" s="16">
        <v>65</v>
      </c>
    </row>
    <row r="31" spans="1:5" ht="24" customHeight="1">
      <c r="A31" s="137"/>
      <c r="B31" s="151"/>
      <c r="C31" s="13" t="s">
        <v>26</v>
      </c>
      <c r="D31" s="78" t="s">
        <v>27</v>
      </c>
      <c r="E31" s="16">
        <v>5</v>
      </c>
    </row>
    <row r="32" spans="1:5" ht="24" customHeight="1">
      <c r="A32" s="137"/>
      <c r="B32" s="151"/>
      <c r="C32" s="13" t="s">
        <v>99</v>
      </c>
      <c r="D32" s="78" t="s">
        <v>100</v>
      </c>
      <c r="E32" s="16">
        <v>65</v>
      </c>
    </row>
    <row r="33" spans="1:5" ht="24" customHeight="1">
      <c r="A33" s="137"/>
      <c r="B33" s="151"/>
      <c r="C33" s="16" t="s">
        <v>65</v>
      </c>
      <c r="D33" s="80" t="s">
        <v>66</v>
      </c>
      <c r="E33" s="13">
        <v>10</v>
      </c>
    </row>
    <row r="34" spans="1:5" ht="24" customHeight="1">
      <c r="A34" s="137"/>
      <c r="B34" s="151"/>
      <c r="C34" s="16" t="s">
        <v>67</v>
      </c>
      <c r="D34" s="80" t="s">
        <v>68</v>
      </c>
      <c r="E34" s="13">
        <v>5</v>
      </c>
    </row>
    <row r="35" spans="1:5" ht="24" customHeight="1">
      <c r="A35" s="137"/>
      <c r="B35" s="151"/>
      <c r="C35" s="16" t="s">
        <v>101</v>
      </c>
      <c r="D35" s="80"/>
      <c r="E35" s="13">
        <v>10</v>
      </c>
    </row>
    <row r="36" spans="1:5" ht="24" customHeight="1">
      <c r="A36" s="137"/>
      <c r="B36" s="152" t="s">
        <v>102</v>
      </c>
      <c r="C36" s="81" t="s">
        <v>40</v>
      </c>
      <c r="D36" s="82" t="s">
        <v>41</v>
      </c>
      <c r="E36" s="81">
        <v>41</v>
      </c>
    </row>
    <row r="37" spans="1:5" ht="27.6" customHeight="1">
      <c r="A37" s="137"/>
      <c r="B37" s="153"/>
      <c r="C37" s="81" t="s">
        <v>103</v>
      </c>
      <c r="D37" s="82" t="s">
        <v>104</v>
      </c>
      <c r="E37" s="81">
        <v>54</v>
      </c>
    </row>
    <row r="38" spans="1:5" ht="24" customHeight="1">
      <c r="A38" s="154" t="s">
        <v>45</v>
      </c>
      <c r="B38" s="155"/>
      <c r="C38" s="44" t="s">
        <v>46</v>
      </c>
      <c r="D38" s="44"/>
      <c r="E38" s="83"/>
    </row>
    <row r="39" spans="1:5" ht="24" customHeight="1">
      <c r="A39" s="156"/>
      <c r="B39" s="157"/>
      <c r="C39" s="44" t="s">
        <v>47</v>
      </c>
      <c r="D39" s="44"/>
      <c r="E39" s="83"/>
    </row>
    <row r="40" spans="1:5" ht="24" customHeight="1">
      <c r="A40" s="158"/>
      <c r="B40" s="159"/>
      <c r="C40" s="44" t="s">
        <v>48</v>
      </c>
      <c r="D40" s="44"/>
      <c r="E40" s="83"/>
    </row>
    <row r="41" spans="1:5" ht="24" customHeight="1">
      <c r="A41" s="162" t="s">
        <v>49</v>
      </c>
      <c r="B41" s="162"/>
      <c r="C41" s="57"/>
      <c r="D41" s="57"/>
      <c r="E41" s="57">
        <f>SUM(E3:E37)</f>
        <v>1735</v>
      </c>
    </row>
    <row r="42" spans="1:5" ht="24" customHeight="1">
      <c r="A42" s="125" t="s">
        <v>50</v>
      </c>
      <c r="B42" s="125"/>
      <c r="C42" s="84"/>
      <c r="D42" s="84"/>
      <c r="E42" s="20">
        <v>480</v>
      </c>
    </row>
    <row r="43" spans="1:5" ht="24" customHeight="1">
      <c r="A43" s="126" t="s">
        <v>142</v>
      </c>
      <c r="B43" s="127"/>
      <c r="C43" s="127"/>
      <c r="D43" s="127"/>
      <c r="E43" s="128"/>
    </row>
    <row r="44" spans="1:5" ht="33" customHeight="1">
      <c r="A44" s="132" t="s">
        <v>51</v>
      </c>
      <c r="B44" s="132"/>
      <c r="C44" s="132"/>
      <c r="D44" s="132"/>
      <c r="E44" s="132"/>
    </row>
  </sheetData>
  <mergeCells count="21">
    <mergeCell ref="A1:E1"/>
    <mergeCell ref="A2:C2"/>
    <mergeCell ref="B3:C3"/>
    <mergeCell ref="B4:C4"/>
    <mergeCell ref="B5:C5"/>
    <mergeCell ref="A44:E44"/>
    <mergeCell ref="A3:A10"/>
    <mergeCell ref="A11:A37"/>
    <mergeCell ref="B8:B10"/>
    <mergeCell ref="B11:B12"/>
    <mergeCell ref="B14:B15"/>
    <mergeCell ref="B16:B17"/>
    <mergeCell ref="B18:B25"/>
    <mergeCell ref="B26:B35"/>
    <mergeCell ref="B36:B37"/>
    <mergeCell ref="A38:B40"/>
    <mergeCell ref="B6:C6"/>
    <mergeCell ref="B7:C7"/>
    <mergeCell ref="A41:B41"/>
    <mergeCell ref="A42:B42"/>
    <mergeCell ref="A43:E43"/>
  </mergeCells>
  <phoneticPr fontId="36" type="noConversion"/>
  <pageMargins left="0.15625" right="0.118055555555556" top="0.118055555555556" bottom="3.8888888888888903E-2" header="0.118055555555556" footer="0.1562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1"/>
  <sheetViews>
    <sheetView topLeftCell="A25" workbookViewId="0">
      <selection activeCell="J38" sqref="J38"/>
    </sheetView>
  </sheetViews>
  <sheetFormatPr defaultColWidth="9" defaultRowHeight="24" customHeight="1"/>
  <cols>
    <col min="1" max="1" width="7.875" style="38" customWidth="1"/>
    <col min="2" max="2" width="19" customWidth="1"/>
    <col min="3" max="3" width="48" customWidth="1"/>
    <col min="4" max="4" width="6.75" customWidth="1"/>
  </cols>
  <sheetData>
    <row r="1" spans="1:4" ht="24" customHeight="1">
      <c r="A1" s="167" t="s">
        <v>105</v>
      </c>
      <c r="B1" s="167"/>
      <c r="C1" s="167"/>
      <c r="D1" s="167"/>
    </row>
    <row r="2" spans="1:4" ht="24" customHeight="1">
      <c r="A2" s="168" t="s">
        <v>0</v>
      </c>
      <c r="B2" s="168"/>
      <c r="C2" s="39" t="s">
        <v>1</v>
      </c>
      <c r="D2" s="39" t="s">
        <v>106</v>
      </c>
    </row>
    <row r="3" spans="1:4" ht="24" customHeight="1">
      <c r="A3" s="168" t="s">
        <v>72</v>
      </c>
      <c r="B3" s="8" t="s">
        <v>73</v>
      </c>
      <c r="C3" s="40" t="s">
        <v>74</v>
      </c>
      <c r="D3" s="8">
        <v>240</v>
      </c>
    </row>
    <row r="4" spans="1:4" ht="24" customHeight="1">
      <c r="A4" s="168"/>
      <c r="B4" s="8" t="s">
        <v>75</v>
      </c>
      <c r="C4" s="40" t="s">
        <v>76</v>
      </c>
      <c r="D4" s="8">
        <v>240</v>
      </c>
    </row>
    <row r="5" spans="1:4" ht="24" customHeight="1">
      <c r="A5" s="168" t="s">
        <v>107</v>
      </c>
      <c r="B5" s="8" t="s">
        <v>55</v>
      </c>
      <c r="C5" s="40" t="s">
        <v>56</v>
      </c>
      <c r="D5" s="8">
        <v>32</v>
      </c>
    </row>
    <row r="6" spans="1:4" ht="24" customHeight="1">
      <c r="A6" s="168"/>
      <c r="B6" s="8" t="s">
        <v>70</v>
      </c>
      <c r="C6" s="40" t="s">
        <v>71</v>
      </c>
      <c r="D6" s="8">
        <v>32</v>
      </c>
    </row>
    <row r="7" spans="1:4" ht="24" customHeight="1">
      <c r="A7" s="168"/>
      <c r="B7" s="8" t="s">
        <v>108</v>
      </c>
      <c r="C7" s="40" t="s">
        <v>109</v>
      </c>
      <c r="D7" s="8">
        <v>82</v>
      </c>
    </row>
    <row r="8" spans="1:4" ht="24" customHeight="1">
      <c r="A8" s="168"/>
      <c r="B8" s="8" t="s">
        <v>78</v>
      </c>
      <c r="C8" s="40" t="s">
        <v>79</v>
      </c>
      <c r="D8" s="8">
        <v>62</v>
      </c>
    </row>
    <row r="9" spans="1:4" ht="24" customHeight="1">
      <c r="A9" s="168"/>
      <c r="B9" s="8" t="s">
        <v>57</v>
      </c>
      <c r="C9" s="40" t="s">
        <v>58</v>
      </c>
      <c r="D9" s="8">
        <v>62</v>
      </c>
    </row>
    <row r="10" spans="1:4" ht="24" customHeight="1">
      <c r="A10" s="168"/>
      <c r="B10" s="8" t="s">
        <v>59</v>
      </c>
      <c r="C10" s="40" t="s">
        <v>60</v>
      </c>
      <c r="D10" s="8">
        <v>62</v>
      </c>
    </row>
    <row r="11" spans="1:4" ht="24" customHeight="1">
      <c r="A11" s="168"/>
      <c r="B11" s="8" t="s">
        <v>80</v>
      </c>
      <c r="C11" s="40" t="s">
        <v>81</v>
      </c>
      <c r="D11" s="8">
        <v>18</v>
      </c>
    </row>
    <row r="12" spans="1:4" ht="24" customHeight="1">
      <c r="A12" s="169" t="s">
        <v>82</v>
      </c>
      <c r="B12" s="41" t="s">
        <v>83</v>
      </c>
      <c r="C12" s="42" t="s">
        <v>84</v>
      </c>
      <c r="D12" s="43">
        <v>90</v>
      </c>
    </row>
    <row r="13" spans="1:4" ht="24" customHeight="1">
      <c r="A13" s="170"/>
      <c r="B13" s="41" t="s">
        <v>110</v>
      </c>
      <c r="C13" s="42" t="s">
        <v>111</v>
      </c>
      <c r="D13" s="43">
        <v>80</v>
      </c>
    </row>
    <row r="14" spans="1:4" ht="24" customHeight="1">
      <c r="A14" s="171"/>
      <c r="B14" s="44" t="s">
        <v>85</v>
      </c>
      <c r="C14" s="45" t="s">
        <v>86</v>
      </c>
      <c r="D14" s="44">
        <v>90</v>
      </c>
    </row>
    <row r="15" spans="1:4" ht="24" customHeight="1">
      <c r="A15" s="172" t="s">
        <v>87</v>
      </c>
      <c r="B15" s="8" t="s">
        <v>32</v>
      </c>
      <c r="C15" s="46" t="s">
        <v>33</v>
      </c>
      <c r="D15" s="47">
        <v>2</v>
      </c>
    </row>
    <row r="16" spans="1:4" ht="24" customHeight="1">
      <c r="A16" s="173"/>
      <c r="B16" s="41" t="s">
        <v>34</v>
      </c>
      <c r="C16" s="48" t="s">
        <v>35</v>
      </c>
      <c r="D16" s="49">
        <v>10</v>
      </c>
    </row>
    <row r="17" spans="1:4" ht="24" customHeight="1">
      <c r="A17" s="173"/>
      <c r="B17" s="41" t="s">
        <v>36</v>
      </c>
      <c r="C17" s="48" t="s">
        <v>37</v>
      </c>
      <c r="D17" s="49">
        <v>10</v>
      </c>
    </row>
    <row r="18" spans="1:4" ht="24" customHeight="1">
      <c r="A18" s="173"/>
      <c r="B18" s="32" t="s">
        <v>88</v>
      </c>
      <c r="C18" s="50" t="s">
        <v>89</v>
      </c>
      <c r="D18" s="8">
        <v>10</v>
      </c>
    </row>
    <row r="19" spans="1:4" ht="24" customHeight="1">
      <c r="A19" s="173"/>
      <c r="B19" s="32" t="s">
        <v>90</v>
      </c>
      <c r="C19" s="40" t="s">
        <v>91</v>
      </c>
      <c r="D19" s="32">
        <v>15</v>
      </c>
    </row>
    <row r="20" spans="1:4" ht="24" customHeight="1">
      <c r="A20" s="173"/>
      <c r="B20" s="44" t="s">
        <v>94</v>
      </c>
      <c r="C20" s="45" t="s">
        <v>95</v>
      </c>
      <c r="D20" s="44">
        <v>10</v>
      </c>
    </row>
    <row r="21" spans="1:4" ht="24" customHeight="1">
      <c r="A21" s="174"/>
      <c r="B21" s="41" t="s">
        <v>38</v>
      </c>
      <c r="C21" s="48" t="s">
        <v>39</v>
      </c>
      <c r="D21" s="49">
        <v>18</v>
      </c>
    </row>
    <row r="22" spans="1:4" ht="24" customHeight="1">
      <c r="A22" s="168" t="s">
        <v>96</v>
      </c>
      <c r="B22" s="44" t="s">
        <v>18</v>
      </c>
      <c r="C22" s="48" t="s">
        <v>19</v>
      </c>
      <c r="D22" s="49">
        <v>25</v>
      </c>
    </row>
    <row r="23" spans="1:4" ht="24" customHeight="1">
      <c r="A23" s="168"/>
      <c r="B23" s="44" t="s">
        <v>20</v>
      </c>
      <c r="C23" s="42" t="s">
        <v>21</v>
      </c>
      <c r="D23" s="43">
        <v>12</v>
      </c>
    </row>
    <row r="24" spans="1:4" ht="24" customHeight="1">
      <c r="A24" s="168"/>
      <c r="B24" s="44" t="s">
        <v>61</v>
      </c>
      <c r="C24" s="51" t="s">
        <v>62</v>
      </c>
      <c r="D24" s="43">
        <v>30</v>
      </c>
    </row>
    <row r="25" spans="1:4" ht="24" customHeight="1">
      <c r="A25" s="168"/>
      <c r="B25" s="44" t="s">
        <v>112</v>
      </c>
      <c r="C25" s="51" t="s">
        <v>113</v>
      </c>
      <c r="D25" s="43">
        <v>6</v>
      </c>
    </row>
    <row r="26" spans="1:4" ht="24" customHeight="1">
      <c r="A26" s="168"/>
      <c r="B26" s="41" t="s">
        <v>114</v>
      </c>
      <c r="C26" s="42" t="s">
        <v>64</v>
      </c>
      <c r="D26" s="43">
        <v>54</v>
      </c>
    </row>
    <row r="27" spans="1:4" ht="24" customHeight="1">
      <c r="A27" s="168"/>
      <c r="B27" s="41" t="s">
        <v>97</v>
      </c>
      <c r="C27" s="42" t="s">
        <v>98</v>
      </c>
      <c r="D27" s="43">
        <v>65</v>
      </c>
    </row>
    <row r="28" spans="1:4" ht="24" customHeight="1">
      <c r="A28" s="168"/>
      <c r="B28" s="41" t="s">
        <v>26</v>
      </c>
      <c r="C28" s="48" t="s">
        <v>27</v>
      </c>
      <c r="D28" s="49">
        <v>5</v>
      </c>
    </row>
    <row r="29" spans="1:4" ht="24" customHeight="1">
      <c r="A29" s="168"/>
      <c r="B29" s="41" t="s">
        <v>99</v>
      </c>
      <c r="C29" s="48" t="s">
        <v>100</v>
      </c>
      <c r="D29" s="49">
        <v>65</v>
      </c>
    </row>
    <row r="30" spans="1:4" ht="24" customHeight="1">
      <c r="A30" s="168"/>
      <c r="B30" s="44" t="s">
        <v>65</v>
      </c>
      <c r="C30" s="52" t="s">
        <v>66</v>
      </c>
      <c r="D30" s="53">
        <v>10</v>
      </c>
    </row>
    <row r="31" spans="1:4" ht="24" customHeight="1">
      <c r="A31" s="168"/>
      <c r="B31" s="44" t="s">
        <v>67</v>
      </c>
      <c r="C31" s="52" t="s">
        <v>68</v>
      </c>
      <c r="D31" s="53">
        <v>5</v>
      </c>
    </row>
    <row r="32" spans="1:4" ht="24" customHeight="1">
      <c r="A32" s="168"/>
      <c r="B32" s="44" t="s">
        <v>101</v>
      </c>
      <c r="C32" s="52"/>
      <c r="D32" s="53">
        <v>10</v>
      </c>
    </row>
    <row r="33" spans="1:4" ht="24" customHeight="1">
      <c r="A33" s="169" t="s">
        <v>102</v>
      </c>
      <c r="B33" s="44" t="s">
        <v>40</v>
      </c>
      <c r="C33" s="45" t="s">
        <v>41</v>
      </c>
      <c r="D33" s="44">
        <v>41</v>
      </c>
    </row>
    <row r="34" spans="1:4" ht="24" customHeight="1">
      <c r="A34" s="170"/>
      <c r="B34" s="44" t="s">
        <v>103</v>
      </c>
      <c r="C34" s="45" t="s">
        <v>104</v>
      </c>
      <c r="D34" s="44">
        <v>54</v>
      </c>
    </row>
    <row r="35" spans="1:4" ht="24" customHeight="1">
      <c r="A35" s="171"/>
      <c r="B35" s="44" t="s">
        <v>115</v>
      </c>
      <c r="C35" s="45" t="s">
        <v>116</v>
      </c>
      <c r="D35" s="44">
        <v>120</v>
      </c>
    </row>
    <row r="36" spans="1:4" ht="24" customHeight="1">
      <c r="A36" s="168" t="s">
        <v>45</v>
      </c>
      <c r="B36" s="44" t="s">
        <v>46</v>
      </c>
      <c r="C36" s="44"/>
      <c r="D36" s="44"/>
    </row>
    <row r="37" spans="1:4" ht="24" customHeight="1">
      <c r="A37" s="168"/>
      <c r="B37" s="44" t="s">
        <v>47</v>
      </c>
      <c r="C37" s="44"/>
      <c r="D37" s="44"/>
    </row>
    <row r="38" spans="1:4" ht="24" customHeight="1">
      <c r="A38" s="168"/>
      <c r="B38" s="44" t="s">
        <v>48</v>
      </c>
      <c r="C38" s="44"/>
      <c r="D38" s="44"/>
    </row>
    <row r="39" spans="1:4" ht="24" customHeight="1">
      <c r="A39" s="39" t="s">
        <v>117</v>
      </c>
      <c r="B39" s="39" t="s">
        <v>118</v>
      </c>
      <c r="C39" s="39"/>
      <c r="D39" s="39">
        <f>SUM(D3:D38)</f>
        <v>1667</v>
      </c>
    </row>
    <row r="40" spans="1:4" ht="24" customHeight="1">
      <c r="A40" s="54" t="s">
        <v>50</v>
      </c>
      <c r="B40" s="54" t="s">
        <v>118</v>
      </c>
      <c r="C40" s="54"/>
      <c r="D40" s="54">
        <v>480</v>
      </c>
    </row>
    <row r="41" spans="1:4" ht="36.950000000000003" customHeight="1">
      <c r="A41" s="132" t="s">
        <v>51</v>
      </c>
      <c r="B41" s="132"/>
      <c r="C41" s="132"/>
      <c r="D41" s="132"/>
    </row>
  </sheetData>
  <mergeCells count="10">
    <mergeCell ref="A1:D1"/>
    <mergeCell ref="A2:B2"/>
    <mergeCell ref="A41:D41"/>
    <mergeCell ref="A3:A4"/>
    <mergeCell ref="A5:A11"/>
    <mergeCell ref="A12:A14"/>
    <mergeCell ref="A15:A21"/>
    <mergeCell ref="A22:A32"/>
    <mergeCell ref="A33:A35"/>
    <mergeCell ref="A36:A38"/>
  </mergeCells>
  <phoneticPr fontId="36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3"/>
  <sheetViews>
    <sheetView tabSelected="1" workbookViewId="0">
      <selection activeCell="S24" sqref="S24"/>
    </sheetView>
  </sheetViews>
  <sheetFormatPr defaultColWidth="9" defaultRowHeight="13.5"/>
  <cols>
    <col min="1" max="2" width="4.625" customWidth="1"/>
    <col min="3" max="3" width="16.25" customWidth="1"/>
    <col min="4" max="4" width="1.625" customWidth="1"/>
    <col min="5" max="6" width="4.625" customWidth="1"/>
    <col min="7" max="7" width="16.375" customWidth="1"/>
    <col min="8" max="8" width="1.625" customWidth="1"/>
    <col min="9" max="10" width="4.625" customWidth="1"/>
    <col min="11" max="11" width="17.25" customWidth="1"/>
    <col min="12" max="12" width="1.625" customWidth="1"/>
    <col min="13" max="13" width="6.125" customWidth="1"/>
    <col min="14" max="14" width="17.25" customWidth="1"/>
  </cols>
  <sheetData>
    <row r="1" spans="1:16" ht="14.25">
      <c r="A1" s="211" t="s">
        <v>146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6" s="1" customFormat="1" ht="17.45" customHeight="1">
      <c r="A2" s="212" t="s">
        <v>143</v>
      </c>
      <c r="B2" s="212"/>
      <c r="C2" s="212"/>
      <c r="E2" s="213" t="s">
        <v>144</v>
      </c>
      <c r="F2" s="213"/>
      <c r="G2" s="213"/>
      <c r="I2" s="213" t="s">
        <v>145</v>
      </c>
      <c r="J2" s="213"/>
      <c r="K2" s="213"/>
      <c r="M2" s="214" t="s">
        <v>151</v>
      </c>
      <c r="N2" s="214"/>
    </row>
    <row r="3" spans="1:16">
      <c r="A3" s="130" t="s">
        <v>0</v>
      </c>
      <c r="B3" s="130"/>
      <c r="C3" s="130"/>
      <c r="E3" s="130" t="s">
        <v>0</v>
      </c>
      <c r="F3" s="130"/>
      <c r="G3" s="130"/>
      <c r="I3" s="210" t="s">
        <v>0</v>
      </c>
      <c r="J3" s="210"/>
      <c r="K3" s="210"/>
      <c r="M3" s="175" t="s">
        <v>0</v>
      </c>
      <c r="N3" s="175"/>
    </row>
    <row r="4" spans="1:16" ht="13.5" customHeight="1">
      <c r="A4" s="116" t="s">
        <v>5</v>
      </c>
      <c r="B4" s="131" t="s">
        <v>6</v>
      </c>
      <c r="C4" s="131"/>
      <c r="E4" s="133" t="s">
        <v>5</v>
      </c>
      <c r="F4" s="131" t="s">
        <v>6</v>
      </c>
      <c r="G4" s="131"/>
      <c r="I4" s="199" t="s">
        <v>5</v>
      </c>
      <c r="J4" s="208" t="s">
        <v>119</v>
      </c>
      <c r="K4" s="209"/>
      <c r="M4" s="175" t="s">
        <v>72</v>
      </c>
      <c r="N4" s="8" t="s">
        <v>120</v>
      </c>
    </row>
    <row r="5" spans="1:16">
      <c r="A5" s="116"/>
      <c r="B5" s="131" t="s">
        <v>9</v>
      </c>
      <c r="C5" s="131"/>
      <c r="E5" s="134"/>
      <c r="F5" s="131" t="s">
        <v>9</v>
      </c>
      <c r="G5" s="131"/>
      <c r="I5" s="200"/>
      <c r="J5" s="208" t="s">
        <v>121</v>
      </c>
      <c r="K5" s="209"/>
      <c r="M5" s="175"/>
      <c r="N5" s="8" t="s">
        <v>122</v>
      </c>
    </row>
    <row r="6" spans="1:16">
      <c r="A6" s="116"/>
      <c r="B6" s="123" t="s">
        <v>11</v>
      </c>
      <c r="C6" s="123"/>
      <c r="E6" s="134"/>
      <c r="F6" s="123" t="s">
        <v>11</v>
      </c>
      <c r="G6" s="123"/>
      <c r="I6" s="200"/>
      <c r="J6" s="123" t="s">
        <v>11</v>
      </c>
      <c r="K6" s="123"/>
      <c r="M6" s="187" t="s">
        <v>107</v>
      </c>
      <c r="N6" s="8" t="s">
        <v>55</v>
      </c>
    </row>
    <row r="7" spans="1:16">
      <c r="A7" s="116"/>
      <c r="B7" s="123" t="s">
        <v>13</v>
      </c>
      <c r="C7" s="123"/>
      <c r="E7" s="134"/>
      <c r="F7" s="123" t="s">
        <v>13</v>
      </c>
      <c r="G7" s="123"/>
      <c r="I7" s="200"/>
      <c r="J7" s="123" t="s">
        <v>13</v>
      </c>
      <c r="K7" s="123"/>
      <c r="M7" s="188"/>
      <c r="N7" s="8" t="s">
        <v>70</v>
      </c>
    </row>
    <row r="8" spans="1:16">
      <c r="A8" s="116"/>
      <c r="B8" s="124" t="s">
        <v>15</v>
      </c>
      <c r="C8" s="124"/>
      <c r="E8" s="134"/>
      <c r="F8" s="139" t="s">
        <v>52</v>
      </c>
      <c r="G8" s="140"/>
      <c r="I8" s="200"/>
      <c r="J8" s="202" t="s">
        <v>52</v>
      </c>
      <c r="K8" s="202"/>
      <c r="M8" s="188"/>
      <c r="N8" s="8" t="s">
        <v>108</v>
      </c>
    </row>
    <row r="9" spans="1:16">
      <c r="A9" s="224" t="s">
        <v>157</v>
      </c>
      <c r="B9" s="118" t="s">
        <v>17</v>
      </c>
      <c r="C9" s="7" t="s">
        <v>18</v>
      </c>
      <c r="E9" s="134"/>
      <c r="F9" s="116" t="s">
        <v>54</v>
      </c>
      <c r="G9" s="5" t="s">
        <v>55</v>
      </c>
      <c r="I9" s="200"/>
      <c r="J9" s="186" t="s">
        <v>152</v>
      </c>
      <c r="K9" s="22" t="s">
        <v>55</v>
      </c>
      <c r="M9" s="188"/>
      <c r="N9" s="8" t="s">
        <v>78</v>
      </c>
    </row>
    <row r="10" spans="1:16">
      <c r="A10" s="117"/>
      <c r="B10" s="118"/>
      <c r="C10" s="7" t="s">
        <v>123</v>
      </c>
      <c r="E10" s="134"/>
      <c r="F10" s="116"/>
      <c r="G10" s="8" t="s">
        <v>57</v>
      </c>
      <c r="I10" s="200"/>
      <c r="J10" s="186"/>
      <c r="K10" s="8" t="s">
        <v>57</v>
      </c>
      <c r="M10" s="188"/>
      <c r="N10" s="8" t="s">
        <v>57</v>
      </c>
    </row>
    <row r="11" spans="1:16">
      <c r="A11" s="117"/>
      <c r="B11" s="118"/>
      <c r="C11" s="9" t="s">
        <v>22</v>
      </c>
      <c r="E11" s="135"/>
      <c r="F11" s="116"/>
      <c r="G11" s="10" t="s">
        <v>59</v>
      </c>
      <c r="I11" s="200"/>
      <c r="J11" s="186"/>
      <c r="K11" s="23" t="s">
        <v>59</v>
      </c>
      <c r="M11" s="188"/>
      <c r="N11" s="8" t="s">
        <v>59</v>
      </c>
    </row>
    <row r="12" spans="1:16">
      <c r="A12" s="117"/>
      <c r="B12" s="118"/>
      <c r="C12" s="9" t="s">
        <v>24</v>
      </c>
      <c r="E12" s="223" t="s">
        <v>157</v>
      </c>
      <c r="F12" s="118" t="s">
        <v>17</v>
      </c>
      <c r="G12" s="7" t="s">
        <v>18</v>
      </c>
      <c r="I12" s="222" t="s">
        <v>156</v>
      </c>
      <c r="J12" s="217" t="s">
        <v>153</v>
      </c>
      <c r="K12" s="218" t="s">
        <v>154</v>
      </c>
      <c r="M12" s="189"/>
      <c r="N12" s="8" t="s">
        <v>80</v>
      </c>
    </row>
    <row r="13" spans="1:16" ht="13.5" customHeight="1">
      <c r="A13" s="117"/>
      <c r="B13" s="118"/>
      <c r="C13" s="11" t="s">
        <v>26</v>
      </c>
      <c r="E13" s="137"/>
      <c r="F13" s="118"/>
      <c r="G13" s="7" t="s">
        <v>123</v>
      </c>
      <c r="I13" s="221"/>
      <c r="J13" s="217"/>
      <c r="K13" s="218" t="s">
        <v>155</v>
      </c>
      <c r="M13" s="187" t="s">
        <v>82</v>
      </c>
      <c r="N13" s="25" t="s">
        <v>83</v>
      </c>
    </row>
    <row r="14" spans="1:16">
      <c r="A14" s="117"/>
      <c r="B14" s="118"/>
      <c r="C14" s="9" t="s">
        <v>28</v>
      </c>
      <c r="E14" s="137"/>
      <c r="F14" s="118"/>
      <c r="G14" s="12" t="s">
        <v>61</v>
      </c>
      <c r="I14" s="221"/>
      <c r="J14" s="219" t="s">
        <v>77</v>
      </c>
      <c r="K14" s="216" t="s">
        <v>70</v>
      </c>
      <c r="M14" s="188"/>
      <c r="N14" s="25" t="s">
        <v>110</v>
      </c>
    </row>
    <row r="15" spans="1:16">
      <c r="A15" s="117"/>
      <c r="B15" s="118"/>
      <c r="C15" s="7" t="s">
        <v>30</v>
      </c>
      <c r="E15" s="137"/>
      <c r="F15" s="118"/>
      <c r="G15" s="13" t="s">
        <v>63</v>
      </c>
      <c r="I15" s="221"/>
      <c r="J15" s="219"/>
      <c r="K15" s="220" t="s">
        <v>78</v>
      </c>
      <c r="M15" s="189"/>
      <c r="N15" s="28" t="s">
        <v>85</v>
      </c>
      <c r="P15" s="24"/>
    </row>
    <row r="16" spans="1:16">
      <c r="A16" s="117"/>
      <c r="B16" s="119" t="s">
        <v>31</v>
      </c>
      <c r="C16" s="14" t="s">
        <v>124</v>
      </c>
      <c r="E16" s="137"/>
      <c r="F16" s="118"/>
      <c r="G16" s="11" t="s">
        <v>26</v>
      </c>
      <c r="I16" s="221"/>
      <c r="J16" s="219"/>
      <c r="K16" s="220" t="s">
        <v>80</v>
      </c>
      <c r="M16" s="190" t="s">
        <v>87</v>
      </c>
      <c r="N16" s="8" t="s">
        <v>124</v>
      </c>
      <c r="P16" s="26"/>
    </row>
    <row r="17" spans="1:14">
      <c r="A17" s="117"/>
      <c r="B17" s="120"/>
      <c r="C17" s="15" t="s">
        <v>34</v>
      </c>
      <c r="E17" s="137"/>
      <c r="F17" s="118"/>
      <c r="G17" s="16" t="s">
        <v>125</v>
      </c>
      <c r="I17" s="221"/>
      <c r="J17" s="203" t="s">
        <v>82</v>
      </c>
      <c r="K17" s="29" t="s">
        <v>83</v>
      </c>
      <c r="M17" s="191"/>
      <c r="N17" s="25" t="s">
        <v>34</v>
      </c>
    </row>
    <row r="18" spans="1:14">
      <c r="A18" s="117"/>
      <c r="B18" s="120"/>
      <c r="C18" s="15" t="s">
        <v>36</v>
      </c>
      <c r="E18" s="137"/>
      <c r="F18" s="118"/>
      <c r="G18" s="16" t="s">
        <v>67</v>
      </c>
      <c r="I18" s="221"/>
      <c r="J18" s="203"/>
      <c r="K18" s="30" t="s">
        <v>85</v>
      </c>
      <c r="M18" s="191"/>
      <c r="N18" s="25" t="s">
        <v>36</v>
      </c>
    </row>
    <row r="19" spans="1:14">
      <c r="A19" s="117"/>
      <c r="B19" s="120"/>
      <c r="C19" s="17" t="s">
        <v>38</v>
      </c>
      <c r="E19" s="137"/>
      <c r="F19" s="118"/>
      <c r="G19" s="7" t="s">
        <v>30</v>
      </c>
      <c r="I19" s="221"/>
      <c r="J19" s="204" t="s">
        <v>87</v>
      </c>
      <c r="K19" s="31" t="s">
        <v>126</v>
      </c>
      <c r="M19" s="191"/>
      <c r="N19" s="32" t="s">
        <v>88</v>
      </c>
    </row>
    <row r="20" spans="1:14">
      <c r="A20" s="117"/>
      <c r="B20" s="121"/>
      <c r="C20" s="18" t="s">
        <v>40</v>
      </c>
      <c r="E20" s="137"/>
      <c r="F20" s="118" t="s">
        <v>31</v>
      </c>
      <c r="G20" s="14" t="s">
        <v>124</v>
      </c>
      <c r="I20" s="221"/>
      <c r="J20" s="204"/>
      <c r="K20" s="33" t="s">
        <v>34</v>
      </c>
      <c r="M20" s="191"/>
      <c r="N20" s="32" t="s">
        <v>90</v>
      </c>
    </row>
    <row r="21" spans="1:14">
      <c r="A21" s="117"/>
      <c r="B21" s="6" t="s">
        <v>127</v>
      </c>
      <c r="C21" s="19" t="s">
        <v>128</v>
      </c>
      <c r="E21" s="137"/>
      <c r="F21" s="118"/>
      <c r="G21" s="15" t="s">
        <v>34</v>
      </c>
      <c r="I21" s="221"/>
      <c r="J21" s="204"/>
      <c r="K21" s="33" t="s">
        <v>36</v>
      </c>
      <c r="M21" s="191"/>
      <c r="N21" s="28" t="s">
        <v>94</v>
      </c>
    </row>
    <row r="22" spans="1:14">
      <c r="A22" s="122" t="s">
        <v>45</v>
      </c>
      <c r="B22" s="122"/>
      <c r="C22" s="4" t="s">
        <v>46</v>
      </c>
      <c r="E22" s="137"/>
      <c r="F22" s="118"/>
      <c r="G22" s="15" t="s">
        <v>36</v>
      </c>
      <c r="I22" s="221"/>
      <c r="J22" s="204"/>
      <c r="K22" s="33" t="s">
        <v>88</v>
      </c>
      <c r="M22" s="192"/>
      <c r="N22" s="25" t="s">
        <v>38</v>
      </c>
    </row>
    <row r="23" spans="1:14">
      <c r="A23" s="122"/>
      <c r="B23" s="122"/>
      <c r="C23" s="4" t="s">
        <v>47</v>
      </c>
      <c r="E23" s="137"/>
      <c r="F23" s="118"/>
      <c r="G23" s="17" t="s">
        <v>38</v>
      </c>
      <c r="I23" s="221"/>
      <c r="J23" s="204"/>
      <c r="K23" s="33" t="s">
        <v>90</v>
      </c>
      <c r="M23" s="175" t="s">
        <v>129</v>
      </c>
      <c r="N23" s="28" t="s">
        <v>18</v>
      </c>
    </row>
    <row r="24" spans="1:14">
      <c r="A24" s="122"/>
      <c r="B24" s="122"/>
      <c r="C24" s="4" t="s">
        <v>48</v>
      </c>
      <c r="E24" s="138"/>
      <c r="F24" s="6" t="s">
        <v>127</v>
      </c>
      <c r="G24" s="19" t="s">
        <v>128</v>
      </c>
      <c r="I24" s="221"/>
      <c r="J24" s="204"/>
      <c r="K24" s="33" t="s">
        <v>92</v>
      </c>
      <c r="M24" s="175"/>
      <c r="N24" s="28" t="s">
        <v>123</v>
      </c>
    </row>
    <row r="25" spans="1:14">
      <c r="A25" s="116" t="s">
        <v>49</v>
      </c>
      <c r="B25" s="116"/>
      <c r="C25" s="2">
        <v>466</v>
      </c>
      <c r="E25" s="122" t="s">
        <v>45</v>
      </c>
      <c r="F25" s="122"/>
      <c r="G25" s="4" t="s">
        <v>46</v>
      </c>
      <c r="I25" s="221"/>
      <c r="J25" s="204"/>
      <c r="K25" s="31" t="s">
        <v>94</v>
      </c>
      <c r="M25" s="175"/>
      <c r="N25" s="28" t="s">
        <v>61</v>
      </c>
    </row>
    <row r="26" spans="1:14">
      <c r="A26" s="125" t="s">
        <v>50</v>
      </c>
      <c r="B26" s="125"/>
      <c r="C26" s="20">
        <v>230</v>
      </c>
      <c r="E26" s="122"/>
      <c r="F26" s="122"/>
      <c r="G26" s="4" t="s">
        <v>47</v>
      </c>
      <c r="I26" s="221"/>
      <c r="J26" s="204"/>
      <c r="K26" s="33" t="s">
        <v>38</v>
      </c>
      <c r="M26" s="175"/>
      <c r="N26" s="28" t="s">
        <v>130</v>
      </c>
    </row>
    <row r="27" spans="1:14">
      <c r="E27" s="122"/>
      <c r="F27" s="122"/>
      <c r="G27" s="4" t="s">
        <v>48</v>
      </c>
      <c r="I27" s="221"/>
      <c r="J27" s="205" t="s">
        <v>131</v>
      </c>
      <c r="K27" s="34" t="s">
        <v>18</v>
      </c>
      <c r="M27" s="175"/>
      <c r="N27" s="25" t="s">
        <v>114</v>
      </c>
    </row>
    <row r="28" spans="1:14">
      <c r="E28" s="116" t="s">
        <v>49</v>
      </c>
      <c r="F28" s="116"/>
      <c r="G28" s="2">
        <v>758</v>
      </c>
      <c r="I28" s="221"/>
      <c r="J28" s="205"/>
      <c r="K28" s="34" t="s">
        <v>123</v>
      </c>
      <c r="M28" s="175"/>
      <c r="N28" s="25" t="s">
        <v>97</v>
      </c>
    </row>
    <row r="29" spans="1:14">
      <c r="E29" s="125" t="s">
        <v>50</v>
      </c>
      <c r="F29" s="125"/>
      <c r="G29" s="20">
        <v>380</v>
      </c>
      <c r="I29" s="221"/>
      <c r="J29" s="205"/>
      <c r="K29" s="34" t="s">
        <v>61</v>
      </c>
      <c r="M29" s="175"/>
      <c r="N29" s="25" t="s">
        <v>26</v>
      </c>
    </row>
    <row r="30" spans="1:14">
      <c r="A30" s="193" t="s">
        <v>132</v>
      </c>
      <c r="B30" s="194" t="s">
        <v>133</v>
      </c>
      <c r="C30" s="194"/>
      <c r="D30" s="194"/>
      <c r="E30" s="194"/>
      <c r="F30" s="194"/>
      <c r="G30" s="194"/>
      <c r="I30" s="221"/>
      <c r="J30" s="205"/>
      <c r="K30" s="35" t="s">
        <v>63</v>
      </c>
      <c r="M30" s="175"/>
      <c r="N30" s="25" t="s">
        <v>99</v>
      </c>
    </row>
    <row r="31" spans="1:14">
      <c r="A31" s="193"/>
      <c r="B31" s="194"/>
      <c r="C31" s="194"/>
      <c r="D31" s="194"/>
      <c r="E31" s="194"/>
      <c r="F31" s="194"/>
      <c r="G31" s="194"/>
      <c r="I31" s="221"/>
      <c r="J31" s="205"/>
      <c r="K31" s="35" t="s">
        <v>97</v>
      </c>
      <c r="M31" s="175"/>
      <c r="N31" s="28" t="s">
        <v>125</v>
      </c>
    </row>
    <row r="32" spans="1:14">
      <c r="A32" s="193"/>
      <c r="B32" s="195" t="s">
        <v>134</v>
      </c>
      <c r="C32" s="195"/>
      <c r="D32" s="195"/>
      <c r="E32" s="195"/>
      <c r="F32" s="195"/>
      <c r="G32" s="195"/>
      <c r="I32" s="221"/>
      <c r="J32" s="205"/>
      <c r="K32" s="35" t="s">
        <v>26</v>
      </c>
      <c r="M32" s="175"/>
      <c r="N32" s="28" t="s">
        <v>67</v>
      </c>
    </row>
    <row r="33" spans="1:14">
      <c r="A33" s="193"/>
      <c r="B33" s="195"/>
      <c r="C33" s="195"/>
      <c r="D33" s="195"/>
      <c r="E33" s="195"/>
      <c r="F33" s="195"/>
      <c r="G33" s="195"/>
      <c r="I33" s="221"/>
      <c r="J33" s="205"/>
      <c r="K33" s="35" t="s">
        <v>99</v>
      </c>
      <c r="M33" s="175"/>
      <c r="N33" s="28" t="s">
        <v>101</v>
      </c>
    </row>
    <row r="34" spans="1:14">
      <c r="A34" s="193"/>
      <c r="B34" s="195" t="s">
        <v>135</v>
      </c>
      <c r="C34" s="195"/>
      <c r="D34" s="195"/>
      <c r="E34" s="195"/>
      <c r="F34" s="195"/>
      <c r="G34" s="195"/>
      <c r="I34" s="221"/>
      <c r="J34" s="205"/>
      <c r="K34" s="34" t="s">
        <v>125</v>
      </c>
      <c r="M34" s="175" t="s">
        <v>102</v>
      </c>
      <c r="N34" s="28" t="s">
        <v>40</v>
      </c>
    </row>
    <row r="35" spans="1:14">
      <c r="A35" s="193"/>
      <c r="B35" s="195"/>
      <c r="C35" s="195"/>
      <c r="D35" s="195"/>
      <c r="E35" s="195"/>
      <c r="F35" s="195"/>
      <c r="G35" s="195"/>
      <c r="I35" s="221"/>
      <c r="J35" s="205"/>
      <c r="K35" s="34" t="s">
        <v>67</v>
      </c>
      <c r="M35" s="175"/>
      <c r="N35" s="28" t="s">
        <v>103</v>
      </c>
    </row>
    <row r="36" spans="1:14">
      <c r="A36" s="193"/>
      <c r="B36" s="196" t="s">
        <v>136</v>
      </c>
      <c r="C36" s="196"/>
      <c r="D36" s="196"/>
      <c r="E36" s="196"/>
      <c r="F36" s="196"/>
      <c r="G36" s="196"/>
      <c r="I36" s="221"/>
      <c r="J36" s="205"/>
      <c r="K36" s="34" t="s">
        <v>101</v>
      </c>
      <c r="M36" s="175"/>
      <c r="N36" s="28" t="s">
        <v>115</v>
      </c>
    </row>
    <row r="37" spans="1:14">
      <c r="A37" s="193"/>
      <c r="B37" s="196"/>
      <c r="C37" s="196"/>
      <c r="D37" s="196"/>
      <c r="E37" s="196"/>
      <c r="F37" s="196"/>
      <c r="G37" s="196"/>
      <c r="I37" s="221"/>
      <c r="J37" s="206" t="s">
        <v>102</v>
      </c>
      <c r="K37" s="36" t="s">
        <v>40</v>
      </c>
      <c r="M37" s="175" t="s">
        <v>45</v>
      </c>
      <c r="N37" s="28" t="s">
        <v>46</v>
      </c>
    </row>
    <row r="38" spans="1:14">
      <c r="A38" s="193"/>
      <c r="B38" s="195" t="s">
        <v>137</v>
      </c>
      <c r="C38" s="195"/>
      <c r="D38" s="195"/>
      <c r="E38" s="195"/>
      <c r="F38" s="195"/>
      <c r="G38" s="195"/>
      <c r="I38" s="221"/>
      <c r="J38" s="207"/>
      <c r="K38" s="36" t="s">
        <v>103</v>
      </c>
      <c r="M38" s="175"/>
      <c r="N38" s="28" t="s">
        <v>47</v>
      </c>
    </row>
    <row r="39" spans="1:14">
      <c r="A39" s="193"/>
      <c r="B39" s="195"/>
      <c r="C39" s="195"/>
      <c r="D39" s="195"/>
      <c r="E39" s="195"/>
      <c r="F39" s="195"/>
      <c r="G39" s="195"/>
      <c r="I39" s="178" t="s">
        <v>45</v>
      </c>
      <c r="J39" s="179"/>
      <c r="K39" s="28" t="s">
        <v>46</v>
      </c>
      <c r="M39" s="175"/>
      <c r="N39" s="28" t="s">
        <v>48</v>
      </c>
    </row>
    <row r="40" spans="1:14">
      <c r="A40" s="193"/>
      <c r="B40" s="197" t="s">
        <v>138</v>
      </c>
      <c r="C40" s="197"/>
      <c r="D40" s="197"/>
      <c r="E40" s="197"/>
      <c r="F40" s="197"/>
      <c r="G40" s="197"/>
      <c r="I40" s="180"/>
      <c r="J40" s="181"/>
      <c r="K40" s="28" t="s">
        <v>47</v>
      </c>
      <c r="M40" s="175" t="s">
        <v>117</v>
      </c>
      <c r="N40" s="175">
        <v>1667</v>
      </c>
    </row>
    <row r="41" spans="1:14">
      <c r="A41" s="193"/>
      <c r="B41" s="197"/>
      <c r="C41" s="197"/>
      <c r="D41" s="197"/>
      <c r="E41" s="197"/>
      <c r="F41" s="197"/>
      <c r="G41" s="197"/>
      <c r="I41" s="182"/>
      <c r="J41" s="183"/>
      <c r="K41" s="28" t="s">
        <v>48</v>
      </c>
      <c r="M41" s="175"/>
      <c r="N41" s="175"/>
    </row>
    <row r="42" spans="1:14">
      <c r="A42" s="193"/>
      <c r="B42" s="198" t="s">
        <v>139</v>
      </c>
      <c r="C42" s="198"/>
      <c r="D42" s="198"/>
      <c r="E42" s="198"/>
      <c r="F42" s="198"/>
      <c r="G42" s="198"/>
      <c r="I42" s="186" t="s">
        <v>49</v>
      </c>
      <c r="J42" s="186"/>
      <c r="K42" s="21">
        <v>1735</v>
      </c>
      <c r="M42" s="176" t="s">
        <v>50</v>
      </c>
      <c r="N42" s="177">
        <v>480</v>
      </c>
    </row>
    <row r="43" spans="1:14">
      <c r="A43" s="193"/>
      <c r="B43" s="198"/>
      <c r="C43" s="198"/>
      <c r="D43" s="198"/>
      <c r="E43" s="198"/>
      <c r="F43" s="198"/>
      <c r="G43" s="198"/>
      <c r="I43" s="184" t="s">
        <v>50</v>
      </c>
      <c r="J43" s="185"/>
      <c r="K43" s="37">
        <v>480</v>
      </c>
      <c r="M43" s="176"/>
      <c r="N43" s="177"/>
    </row>
  </sheetData>
  <mergeCells count="70">
    <mergeCell ref="A1:N1"/>
    <mergeCell ref="A2:C2"/>
    <mergeCell ref="E2:G2"/>
    <mergeCell ref="I2:K2"/>
    <mergeCell ref="M2:N2"/>
    <mergeCell ref="A3:C3"/>
    <mergeCell ref="E3:G3"/>
    <mergeCell ref="I3:K3"/>
    <mergeCell ref="M3:N3"/>
    <mergeCell ref="B4:C4"/>
    <mergeCell ref="F4:G4"/>
    <mergeCell ref="J4:K4"/>
    <mergeCell ref="A4:A8"/>
    <mergeCell ref="M4:M5"/>
    <mergeCell ref="M6:M12"/>
    <mergeCell ref="J9:J11"/>
    <mergeCell ref="J12:J13"/>
    <mergeCell ref="I4:I11"/>
    <mergeCell ref="I12:I38"/>
    <mergeCell ref="B5:C5"/>
    <mergeCell ref="F5:G5"/>
    <mergeCell ref="J5:K5"/>
    <mergeCell ref="B6:C6"/>
    <mergeCell ref="F6:G6"/>
    <mergeCell ref="J6:K6"/>
    <mergeCell ref="E4:E11"/>
    <mergeCell ref="E12:E24"/>
    <mergeCell ref="F9:F11"/>
    <mergeCell ref="F12:F19"/>
    <mergeCell ref="F20:F23"/>
    <mergeCell ref="F7:G7"/>
    <mergeCell ref="F8:G8"/>
    <mergeCell ref="B7:C7"/>
    <mergeCell ref="B8:C8"/>
    <mergeCell ref="J7:K7"/>
    <mergeCell ref="J8:K8"/>
    <mergeCell ref="J14:J16"/>
    <mergeCell ref="A9:A21"/>
    <mergeCell ref="A30:A43"/>
    <mergeCell ref="B9:B15"/>
    <mergeCell ref="B16:B20"/>
    <mergeCell ref="A25:B25"/>
    <mergeCell ref="A26:B26"/>
    <mergeCell ref="B30:G31"/>
    <mergeCell ref="B32:G33"/>
    <mergeCell ref="B34:G35"/>
    <mergeCell ref="B36:G37"/>
    <mergeCell ref="B38:G39"/>
    <mergeCell ref="B40:G41"/>
    <mergeCell ref="B42:G43"/>
    <mergeCell ref="A22:B24"/>
    <mergeCell ref="E28:F28"/>
    <mergeCell ref="E29:F29"/>
    <mergeCell ref="M13:M15"/>
    <mergeCell ref="M16:M22"/>
    <mergeCell ref="M23:M33"/>
    <mergeCell ref="M34:M36"/>
    <mergeCell ref="M37:M39"/>
    <mergeCell ref="E25:F27"/>
    <mergeCell ref="M40:M41"/>
    <mergeCell ref="M42:M43"/>
    <mergeCell ref="N40:N41"/>
    <mergeCell ref="N42:N43"/>
    <mergeCell ref="I39:J41"/>
    <mergeCell ref="I43:J43"/>
    <mergeCell ref="I42:J42"/>
    <mergeCell ref="J17:J18"/>
    <mergeCell ref="J19:J26"/>
    <mergeCell ref="J27:J36"/>
    <mergeCell ref="J37:J38"/>
  </mergeCells>
  <phoneticPr fontId="3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230元套餐（女）</vt:lpstr>
      <vt:lpstr>380元套餐（女）</vt:lpstr>
      <vt:lpstr>480元套餐（女）</vt:lpstr>
      <vt:lpstr>480元套餐（男）</vt:lpstr>
      <vt:lpstr>套餐汇总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2019-05-09T05:26:00Z</cp:lastPrinted>
  <dcterms:created xsi:type="dcterms:W3CDTF">2006-09-13T11:21:00Z</dcterms:created>
  <dcterms:modified xsi:type="dcterms:W3CDTF">2019-06-18T02:25:51Z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